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"/>
    </mc:Choice>
  </mc:AlternateContent>
  <xr:revisionPtr revIDLastSave="0" documentId="8_{3688247D-C0D3-4C1D-B164-296377B595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L19" i="22"/>
  <c r="I19" i="22"/>
  <c r="J19" i="22" s="1"/>
  <c r="H19" i="22"/>
  <c r="H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H25" i="22" l="1"/>
  <c r="I17" i="22"/>
  <c r="J17" i="22" s="1"/>
  <c r="L17" i="22"/>
  <c r="H16" i="22"/>
  <c r="I16" i="22"/>
  <c r="J16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<sst xmlns="http://schemas.openxmlformats.org/spreadsheetml/2006/main" count="175" uniqueCount="46">
  <si>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</si>
  <si>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</si>
  <si>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</si>
  <si>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</si>
  <si>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</si>
  <si>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</si>
  <si>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</si>
  <si>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</si>
  <si>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</si>
  <si>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</si>
  <si>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</si>
  <si>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</si>
  <si>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</si>
  <si>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</si>
  <si>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</si>
  <si>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</si>
  <si>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</si>
  <si>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</si>
  <si>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</si>
  <si>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</si>
  <si>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</si>
  <si>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</si>
  <si>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</si>
  <si>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</si>
  <si>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</si>
  <si>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</si>
  <si>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</si>
  <si>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</si>
  <si>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</si>
  <si>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</si>
  <si>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</si>
  <si>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</si>
  <si>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</si>
  <si>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</si>
  <si>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</si>
  <si>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MIGUEL REYES FISCAL</t>
  </si>
  <si>
    <t>FEBRERO-JULIO 2023</t>
  </si>
  <si>
    <t>FISICA</t>
  </si>
  <si>
    <t xml:space="preserve">ECUACIONES DIFERENCIALES </t>
  </si>
  <si>
    <t>ESTADISTICA PARA LA ADMINISTRACION I</t>
  </si>
  <si>
    <t>401 B</t>
  </si>
  <si>
    <t>404B</t>
  </si>
  <si>
    <t>205B</t>
  </si>
  <si>
    <t>IIND</t>
  </si>
  <si>
    <t>ISIC</t>
  </si>
  <si>
    <t>LADM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</si>
</sst>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40</v>
      </c>
      <c r="D14" s="9" t="s">
        <v>43</v>
      </c>
      <c r="E14" s="9"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0.56999999999999995</v>
      </c>
    </row>
    <row r="15" spans="1:14" s="11" customFormat="1" x14ac:dyDescent="0.25">
      <c r="A15" s="8" t="s">
        <v>38</v>
      </c>
      <c r="B15" s="9" t="s">
        <v>21</v>
      </c>
      <c r="C15" s="9" t="s">
        <v>41</v>
      </c>
      <c r="D15" s="9" t="s">
        <v>44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82</v>
      </c>
      <c r="N15" s="15">
        <v>0.55000000000000004</v>
      </c>
    </row>
    <row r="16" spans="1:14" s="11" customFormat="1" ht="26.4" x14ac:dyDescent="0.25">
      <c r="A16" s="8" t="s">
        <v>39</v>
      </c>
      <c r="B16" s="9" t="s">
        <v>21</v>
      </c>
      <c r="C16" s="9" t="s">
        <v>42</v>
      </c>
      <c r="D16" s="9" t="s">
        <v>45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0.95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56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83.666666666666671</v>
      </c>
      <c r="N28" s="19">
        <f>AVERAGE(N14:N27)</f>
        <v>0.69000000000000006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FISICA</v>
      </c>
      <c r="B14" s="9"/>
      <c r="C14" s="9" t="str">
        <f>'1'!C14</f>
        <v>401 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ECUACIONES DIFERENCIALES </v>
      </c>
      <c r="B15" s="9"/>
      <c r="C15" s="9" t="str">
        <f>'1'!C15</f>
        <v>404B</v>
      </c>
      <c r="D15" s="9" t="str">
        <f>'1'!D15</f>
        <v>ISIC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ADMINISTRACION I</v>
      </c>
      <c r="B16" s="9"/>
      <c r="C16" s="9" t="str">
        <f>'1'!C16</f>
        <v>205B</v>
      </c>
      <c r="D16" s="9" t="str">
        <f>'1'!D16</f>
        <v>LADM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2023-03-28T01:28:44Z</dcterms:modified>
  <cp:category/>
  <cp:contentStatus/>
</cp:coreProperties>
</file>