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MRF\"/>
    </mc:Choice>
  </mc:AlternateContent>
  <xr:revisionPtr revIDLastSave="0" documentId="13_ncr:1_{C1461C01-06AB-4CFE-A89A-7213332381F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L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6" i="22" l="1"/>
  <c r="L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<sst xmlns="http://schemas.openxmlformats.org/spreadsheetml/2006/main" count="180" uniqueCount="49">
  <si>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</si>
  <si>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</si>
  <si>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</si>
  <si>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</si>
  <si>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</si>
  <si>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</si>
  <si>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</si>
  <si>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</si>
  <si>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</si>
  <si>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</si>
  <si>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</si>
  <si>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</si>
  <si>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</si>
  <si>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</si>
  <si>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</si>
  <si>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</si>
  <si>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</si>
  <si>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</si>
  <si>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</si>
  <si>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</si>
  <si>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</si>
  <si>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</si>
  <si>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</si>
  <si>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</si>
  <si>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</si>
  <si>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</si>
  <si>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</si>
  <si>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</si>
  <si>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</si>
  <si>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</si>
  <si>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</si>
  <si>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</si>
  <si>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</si>
  <si>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</si>
  <si>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</si>
  <si>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MIGUEL REYES FISCAL</t>
  </si>
  <si>
    <t>FEBRERO-JULIO 2023</t>
  </si>
  <si>
    <t>FISICA</t>
  </si>
  <si>
    <t xml:space="preserve">ECUACIONES DIFERENCIALES </t>
  </si>
  <si>
    <t>ESTADISTICA PARA LA ADMINISTRACION I</t>
  </si>
  <si>
    <t>401 B</t>
  </si>
  <si>
    <t>404B</t>
  </si>
  <si>
    <t>205B</t>
  </si>
  <si>
    <t>IIND</t>
  </si>
  <si>
    <t>ISIC</t>
  </si>
  <si>
    <t>LADM</t>
  </si>
  <si>
    <t>II</t>
  </si>
  <si>
    <t>MC. TONATIUH SOSME SANCHEZ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</si>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</sst>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40</v>
      </c>
      <c r="D14" s="9" t="s">
        <v>43</v>
      </c>
      <c r="E14" s="9"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0.56999999999999995</v>
      </c>
    </row>
    <row r="15" spans="1:14" s="11" customFormat="1" x14ac:dyDescent="0.25">
      <c r="A15" s="8" t="s">
        <v>38</v>
      </c>
      <c r="B15" s="9" t="s">
        <v>21</v>
      </c>
      <c r="C15" s="9" t="s">
        <v>41</v>
      </c>
      <c r="D15" s="9" t="s">
        <v>44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82</v>
      </c>
      <c r="N15" s="15">
        <v>0.55000000000000004</v>
      </c>
    </row>
    <row r="16" spans="1:14" s="11" customFormat="1" ht="26.4" x14ac:dyDescent="0.25">
      <c r="A16" s="8" t="s">
        <v>39</v>
      </c>
      <c r="B16" s="9" t="s">
        <v>21</v>
      </c>
      <c r="C16" s="9" t="s">
        <v>42</v>
      </c>
      <c r="D16" s="9" t="s">
        <v>45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0.95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56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83.666666666666671</v>
      </c>
      <c r="N28" s="19">
        <f>AVERAGE(N14:N27)</f>
        <v>0.69000000000000006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Q12" sqref="Q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 t="s">
        <v>46</v>
      </c>
      <c r="C14" s="9" t="str">
        <f>'1'!C14</f>
        <v>401 B</v>
      </c>
      <c r="D14" s="9" t="str">
        <f>'1'!D14</f>
        <v>IIND</v>
      </c>
      <c r="E14" s="9">
        <f>'1'!E14</f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0.56999999999999995</v>
      </c>
    </row>
    <row r="15" spans="1:14" s="11" customFormat="1" x14ac:dyDescent="0.25">
      <c r="A15" s="9" t="str">
        <f>'1'!A15</f>
        <v xml:space="preserve">ECUACIONES DIFERENCIALES </v>
      </c>
      <c r="B15" s="9" t="s">
        <v>46</v>
      </c>
      <c r="C15" s="9" t="str">
        <f>'1'!C15</f>
        <v>404B</v>
      </c>
      <c r="D15" s="9" t="str">
        <f>'1'!D15</f>
        <v>ISIC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0.59</v>
      </c>
    </row>
    <row r="16" spans="1:14" s="11" customFormat="1" x14ac:dyDescent="0.25">
      <c r="A16" s="9" t="str">
        <f>'1'!A16</f>
        <v>ESTADISTICA PARA LA ADMINISTRACION I</v>
      </c>
      <c r="B16" s="9" t="s">
        <v>46</v>
      </c>
      <c r="C16" s="9" t="str">
        <f>'1'!C16</f>
        <v>205B</v>
      </c>
      <c r="D16" s="9" t="str">
        <f>'1'!D16</f>
        <v>LADM</v>
      </c>
      <c r="E16" s="9">
        <v>21</v>
      </c>
      <c r="F16" s="9">
        <v>21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57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84.333333333333329</v>
      </c>
      <c r="N28" s="19">
        <f>AVERAGE(N14:N27)</f>
        <v>0.61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2023-05-11T02:05:05Z</dcterms:modified>
  <cp:category/>
  <cp:contentStatus/>
</cp:coreProperties>
</file>