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607374E9-F2BE-46BF-A708-1D51D51B9789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3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J16" i="23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C16" i="22"/>
  <c r="D16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L17" i="22"/>
  <c r="H16" i="22"/>
  <c r="J16" i="22"/>
  <c r="L15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<sst xmlns="http://schemas.openxmlformats.org/spreadsheetml/2006/main" count="175" uniqueCount="46">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</sst>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</xdr:row>
      <xdr:rowOff>57631</xdr:rowOff>
    </xdr:from>
    <xdr:to>
      <xdr:col>3</xdr:col>
      <xdr:colOff>905924</xdr:colOff>
      <xdr:row>36</xdr:row>
      <xdr:rowOff>75429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CA9BF5-79D5-4E5B-823E-B3A527769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51412" y="7415093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512269</xdr:colOff>
      <xdr:row>33</xdr:row>
      <xdr:rowOff>51227</xdr:rowOff>
    </xdr:from>
    <xdr:to>
      <xdr:col>9</xdr:col>
      <xdr:colOff>11126</xdr:colOff>
      <xdr:row>33</xdr:row>
      <xdr:rowOff>729030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24073C8-F335-41DD-9840-D029C051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723" y="7408689"/>
          <a:ext cx="1093294" cy="677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33</xdr:row>
      <xdr:rowOff>44824</xdr:rowOff>
    </xdr:from>
    <xdr:to>
      <xdr:col>3</xdr:col>
      <xdr:colOff>784260</xdr:colOff>
      <xdr:row>36</xdr:row>
      <xdr:rowOff>62622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77C9D6-52F5-4D40-809B-5409DCCC9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329748" y="740228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397008</xdr:colOff>
      <xdr:row>33</xdr:row>
      <xdr:rowOff>70437</xdr:rowOff>
    </xdr:from>
    <xdr:to>
      <xdr:col>8</xdr:col>
      <xdr:colOff>427344</xdr:colOff>
      <xdr:row>33</xdr:row>
      <xdr:rowOff>748240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31D35C-3F01-44DD-8BD9-246B25ADF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462" y="7427899"/>
          <a:ext cx="1093294" cy="677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6" zoomScale="85" zoomScaleNormal="85" zoomScaleSheetLayoutView="100" workbookViewId="0">
      <selection activeCell="F34" sqref="F34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3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M34" sqref="M34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3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3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3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3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K18" sqref="K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3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FISICA</v>
      </c>
      <c r="B14" s="9">
        <v>3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>F14/E14</f>
        <v>0</v>
      </c>
      <c r="I14" s="9">
        <v>4</v>
      </c>
      <c r="J14" s="10">
        <f t="shared" ref="J14:J28" si="0">I14/E14</f>
        <v>0.2857142857142857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3">
      <c r="A15" s="9" t="str">
        <f>'1'!A15</f>
        <v xml:space="preserve">ECUACIONES DIFERENCIALES </v>
      </c>
      <c r="B15" s="9">
        <v>3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ref="H14:H27" si="2">F15/E15</f>
        <v>0</v>
      </c>
      <c r="I15" s="9">
        <v>4</v>
      </c>
      <c r="J15" s="10">
        <f t="shared" si="0"/>
        <v>0.18181818181818182</v>
      </c>
      <c r="K15" s="9"/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2"/>
        <v>0</v>
      </c>
      <c r="I16" s="9">
        <v>8</v>
      </c>
      <c r="J16" s="10">
        <f t="shared" si="0"/>
        <v>0.38095238095238093</v>
      </c>
      <c r="K16" s="9"/>
      <c r="L16" s="10">
        <f t="shared" si="1"/>
        <v>0</v>
      </c>
      <c r="M16" s="9"/>
      <c r="N16" s="15"/>
    </row>
    <row r="17" spans="1:14" s="11" customFormat="1" x14ac:dyDescent="0.3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ref="I17:I28" si="3">(E17-SUM(F17:G17))-K17</f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3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8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3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2023-06-02T14:52:37Z</dcterms:modified>
  <cp:category/>
  <cp:contentStatus/>
</cp:coreProperties>
</file>