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0670" windowHeight="11640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B8" i="11"/>
  <c r="A36" i="11" s="1"/>
  <c r="D6" i="11"/>
  <c r="B11" i="8" l="1"/>
  <c r="G35" i="8" l="1"/>
  <c r="C35" i="8"/>
  <c r="A22" i="8"/>
  <c r="A21" i="8"/>
  <c r="A17" i="8"/>
  <c r="A14" i="8"/>
  <c r="B8" i="8"/>
  <c r="A36" i="8" s="1"/>
  <c r="D6" i="8"/>
  <c r="G34" i="7"/>
  <c r="C34" i="7"/>
  <c r="A17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<sst xmlns="http://schemas.openxmlformats.org/spreadsheetml/2006/main" count="105" uniqueCount="46">
  <si>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</si>
  <si>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</si>
  <si>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</si>
  <si>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</si>
  <si>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</si>
  <si>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</si>
  <si>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</si>
  <si>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</si>
  <si>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</si>
  <si>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</si>
  <si>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</si>
  <si>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</si>
  <si>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</si>
  <si>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</si>
  <si>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</si>
  <si>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</si>
  <si>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</si>
  <si>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</si>
  <si>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</si>
  <si>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</si>
  <si>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</si>
  <si>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</si>
  <si>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</si>
  <si>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</si>
  <si>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</si>
  <si>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</si>
  <si>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</si>
  <si>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</si>
  <si>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EL ALUMNO ADQUIRIRÁ EL CONOCIMIENTO Y LA PRÁCTICA PARA LA SOLUCIÓN DE PROBLEMAS DE LAS ASIGNATURAS DE ALGEBRA LINEAL Y CALCULO VECTORIAL</t>
  </si>
  <si>
    <t xml:space="preserve">Problemario en classroom </t>
  </si>
  <si>
    <t>Acreditación del 100% de los alumnos (LISTAS DE CALIFICACIONES)</t>
  </si>
  <si>
    <t>DOCENCIA (TALLER DE ASESORÍAS DE LAS MATERIAS DE ALGEBRA LINEAL Y CÁLCULO VECTORIAL)</t>
  </si>
  <si>
    <t>Actividades en Classroom</t>
  </si>
  <si>
    <t>El alumno adquirirá conocimientos de los temas que presenten dificultad y resolverá sus dudas en las asignaturas de Ecuaciones Diferenciales y Cálculo Integral</t>
  </si>
  <si>
    <t>Asesoria de los temas que presentan dificultad en Ecuaciones Diferenciales  para el grupo 404-A</t>
  </si>
  <si>
    <t>Asesoria de los temas que presentan dificultad en Cálculo Integral para el grupo 411-B</t>
  </si>
  <si>
    <t>20/02/2023-23/06/2023</t>
  </si>
  <si>
    <t>Solución de ejercicios por tema visto en clases en la asignatura de Ecuaciones Diferenciales</t>
  </si>
  <si>
    <t>Solución de ejercicios por tema visto en clases en la asignatura de Cálculo Integral</t>
  </si>
  <si>
    <t>20/02/23 al 14/04/2023</t>
  </si>
  <si>
    <t>17/04/23 al 12/05/23</t>
  </si>
  <si>
    <t>16/05/23 al 23/06/23</t>
  </si>
  <si>
    <t>FEB-JULIO 23</t>
  </si>
  <si>
    <t>FEBRERO -JULIO 23</t>
  </si>
  <si>
    <t>Acreditación en Cálculo integral  del 92%, reprobaron dos alumnosque nunca se presentaron.  Acreditación del 95% en Ecuaciones Diferenciales, reprobó un alumno que nunca se presentó</t>
  </si>
  <si>
    <t>FEB 23-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</si>
</sst>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5" zoomScale="150" zoomScaleNormal="15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25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5" x14ac:dyDescent="0.3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30</v>
      </c>
      <c r="B17" s="25"/>
      <c r="C17" s="25"/>
      <c r="D17" s="25"/>
      <c r="E17" s="25"/>
      <c r="F17" s="25"/>
      <c r="G17" s="25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2" t="s">
        <v>36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2" t="s">
        <v>36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">
      <c r="A37" s="10" t="s">
        <v>16</v>
      </c>
      <c r="C37" s="32" t="s">
        <v>26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="150" zoomScaleNormal="15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">
        <v>43</v>
      </c>
      <c r="H9" s="31"/>
    </row>
    <row r="11" spans="1:8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37</v>
      </c>
      <c r="B21" s="25"/>
      <c r="C21" s="39" t="s">
        <v>39</v>
      </c>
      <c r="D21" s="39"/>
      <c r="E21" s="39"/>
      <c r="F21" s="38" t="s">
        <v>29</v>
      </c>
      <c r="G21" s="38"/>
      <c r="H21" s="11">
        <v>0.33</v>
      </c>
    </row>
    <row r="22" spans="1:8" s="6" customFormat="1" ht="35.25" customHeight="1" x14ac:dyDescent="0.2">
      <c r="A22" s="25" t="s">
        <v>38</v>
      </c>
      <c r="B22" s="25"/>
      <c r="C22" s="39" t="s">
        <v>39</v>
      </c>
      <c r="D22" s="39"/>
      <c r="E22" s="39"/>
      <c r="F22" s="25" t="s">
        <v>29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(Nombre y firma)</v>
      </c>
      <c r="D34" s="22"/>
      <c r="E34" s="22"/>
      <c r="G34" s="22" t="str">
        <f>Registro!F36</f>
        <v>(Nombre y firma)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27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40" zoomScaleNormal="14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2</v>
      </c>
      <c r="C9" s="22"/>
      <c r="D9" s="9"/>
      <c r="F9" s="4" t="s">
        <v>11</v>
      </c>
      <c r="G9" s="31" t="s">
        <v>42</v>
      </c>
      <c r="H9" s="31"/>
    </row>
    <row r="11" spans="1:8" ht="13.15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 alumno adquirirá conocimientos de los temas que presenten dificultad y resolverá sus dudas en las asignaturas de Ecuaciones Diferenciales y Cálculo Integral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Ecuaciones Diferenciales  para el grupo 404-A</v>
      </c>
      <c r="B21" s="25"/>
      <c r="C21" s="39" t="s">
        <v>40</v>
      </c>
      <c r="D21" s="39"/>
      <c r="E21" s="39"/>
      <c r="F21" s="38" t="s">
        <v>29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Asesoria de los temas que presentan dificultad en Cálculo Integral para el grupo 411-B</v>
      </c>
      <c r="B22" s="25"/>
      <c r="C22" s="39" t="s">
        <v>40</v>
      </c>
      <c r="D22" s="39"/>
      <c r="E22" s="39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17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="140" zoomScaleNormal="14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3</v>
      </c>
      <c r="C9" s="22"/>
      <c r="D9" s="9"/>
      <c r="F9" s="4" t="s">
        <v>11</v>
      </c>
      <c r="G9" s="31" t="s">
        <v>42</v>
      </c>
      <c r="H9" s="31"/>
    </row>
    <row r="11" spans="1:8" ht="13.15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 alumno adquirirá conocimientos de los temas que presenten dificultad y resolverá sus dudas en las asignaturas de Ecuaciones Diferenciales y Cálculo Integral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Ecuaciones Diferenciales  para el grupo 404-A</v>
      </c>
      <c r="B21" s="25"/>
      <c r="C21" s="39" t="s">
        <v>41</v>
      </c>
      <c r="D21" s="39"/>
      <c r="E21" s="39"/>
      <c r="F21" s="38" t="s">
        <v>32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Asesoria de los temas que presentan dificultad en Cálculo Integral para el grupo 411-B</v>
      </c>
      <c r="B22" s="25"/>
      <c r="C22" s="39" t="s">
        <v>41</v>
      </c>
      <c r="D22" s="39"/>
      <c r="E22" s="39"/>
      <c r="F22" s="25" t="s">
        <v>32</v>
      </c>
      <c r="G22" s="25"/>
      <c r="H22" s="11">
        <v>1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17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2023-06-28T22:00:55Z</dcterms:modified>
</cp:coreProperties>
</file>