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3_REPORTE_INDIVIDUAL\3_FINAL_PROY_IND\"/>
    </mc:Choice>
  </mc:AlternateContent>
  <xr:revisionPtr revIDLastSave="0" documentId="13_ncr:1_{EAEE4E60-B7F9-444B-A9F0-8E242F6A920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1'!$A$1:$H$32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9" l="1"/>
  <c r="A32" i="9"/>
  <c r="G31" i="9"/>
  <c r="C34" i="8"/>
  <c r="A34" i="8"/>
  <c r="G33" i="8"/>
  <c r="C33" i="8"/>
  <c r="A30" i="7"/>
  <c r="C30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29" i="7"/>
  <c r="C29" i="7"/>
  <c r="A25" i="7"/>
  <c r="A24" i="7"/>
  <c r="A23" i="7"/>
  <c r="A22" i="7"/>
  <c r="A21" i="7"/>
  <c r="A17" i="7"/>
  <c r="A14" i="7"/>
  <c r="B11" i="7"/>
  <c r="G9" i="7"/>
  <c r="B8" i="7"/>
  <c r="D6" i="7"/>
  <c r="A31" i="1"/>
  <c r="A29" i="7" l="1"/>
  <c r="A31" i="9"/>
  <c r="A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<sst xmlns="http://schemas.openxmlformats.org/spreadsheetml/2006/main" count="112" uniqueCount="47">
  <si>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</si>
  <si>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</si>
  <si>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</si>
  <si>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</si>
  <si>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</si>
  <si>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</si>
  <si>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</si>
  <si>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</si>
  <si>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</si>
  <si>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</si>
  <si>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</si>
  <si>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</si>
  <si>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</si>
  <si>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</si>
  <si>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</si>
  <si>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</si>
  <si>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</si>
  <si>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</si>
  <si>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</si>
  <si>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</si>
  <si>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</si>
  <si>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</si>
  <si>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</si>
  <si>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</si>
  <si>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</si>
  <si>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</si>
  <si>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</si>
  <si>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</si>
  <si>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</si>
  <si>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TUTORÍA Y DIRECCIÓN INDIVIDUALIZADA (ASESORÍA DE TESIS)</t>
  </si>
  <si>
    <t>Dirigir y Asesorar las actividades individuales de tesis.</t>
  </si>
  <si>
    <t>AsesorÍa de  Tesis Profesional del Proyecto:  DESARROLLO DE UNA TIENDA EN LÍNEA PARA LA VENTA DE MATERIALES DE CONSTRUCCIÓN. Tesistas: HÉCTOR ABYMAEL SEBA XOLO / ALDO URIEL PUCHETA SANTIAGO</t>
  </si>
  <si>
    <t>5 Tesis en proceso</t>
  </si>
  <si>
    <t>Avance Plataforma classroom</t>
  </si>
  <si>
    <t xml:space="preserve">AsesorÍa de  Tesis Profesional del Proyecto: ENSEÑANZA DEL ÁREA DE ÉTICA, NATURALEZA Y SOCIEDAD PARA ALUMNOS DE NIVEL PREESCOLAR MEDIANTE UNA APLICACIÓN MÓVIL INTERACTIVA    Tesista: LUIS DAVID CAGAL SANTOS </t>
  </si>
  <si>
    <t xml:space="preserve">AsesorÍa de  Tesis Profesional del Proyecto: APLICACIÓN MÓVIL INTERACTIVA PARA EL REFORZAMIENTO DE LOS CONOCIMIENTOS EN EL ÁREA DE SABERES Y PENSAMIENTO CIENTÍFICO A NIVEL PREESCOLAR    Tesista: HIRAM JOSUÉ CHONTAL SANTOS </t>
  </si>
  <si>
    <t xml:space="preserve">AsesorÍa de  Tesis Profesional del Proyecto: DESARROLLO DE UN SOFTWARE PARA EL CONTROL DEL INVENTARIO DE UNA EMPRESA DE VENTA DE ACCESORIOS TELEFÓNICOS    Tesista: RAYMUNDO COBIX MALAGA </t>
  </si>
  <si>
    <t xml:space="preserve">AsesorÍa de  Tesis Profesional del Proyecto:  DESARROLLO DE UNA APLICACIÓN MÓVIL INTERACTIVA EN EL ÁREA DE LENGUAJE A NIVEL PREESCOLAR   Tesista: IRVIN TEXNA TEMICH </t>
  </si>
  <si>
    <t>20/02/2023 - 04/07/2023</t>
  </si>
  <si>
    <t>20/02/2023 - 18/04/2023</t>
  </si>
  <si>
    <t>Formato de Asistencia / Foto</t>
  </si>
  <si>
    <t>Foto</t>
  </si>
  <si>
    <t>Foto / Formato de Liberación</t>
  </si>
  <si>
    <t>El Tesista Irvin Texna Temich por medio de mensaje informó que no ha podido avanzar debido a que no se encuentra en la ciudad pero piensa en concluir el documento.</t>
  </si>
  <si>
    <t>-</t>
  </si>
  <si>
    <t>ISC. DIEGO DE JESÚS VELÁZQUEZ LUCHO</t>
  </si>
  <si>
    <r>
      <t xml:space="preserve">Se concluyeron 4 tesis. El tesista Irvin Texna Temich no ha presentado avance en el desarrollo de la tesis, a través de la plataforma de classroom y correo electrónico se le solicitó el seguimiento pero no envió avance, aunque por mensaje externó que continuará con la tesis para el siguiente semestre. </t>
    </r>
    <r>
      <rPr>
        <b/>
        <sz val="10"/>
        <color theme="1"/>
        <rFont val="Arial"/>
        <family val="2"/>
      </rPr>
      <t xml:space="preserve">ACTIVIDAD ADICIONAL: </t>
    </r>
    <r>
      <rPr>
        <sz val="10"/>
        <color theme="1"/>
        <rFont val="Arial"/>
        <family val="2"/>
      </rPr>
      <t>Se revisió la tesis de 
Franco Vazquez Palestina vía correo electrónico. (Evidencia Captura de pantalla de correo electrónico). También se realizó el registro de las aplicaciones GAMEMATE y GAMENATURAL ante INDAUTOR (Evidencia Foto / Certificados).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</si>
</sst>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9" zoomScale="80" zoomScaleNormal="80" zoomScaleSheetLayoutView="100" workbookViewId="0">
      <selection activeCell="I31" sqref="I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8" t="s">
        <v>20</v>
      </c>
      <c r="C1" s="28"/>
      <c r="D1" s="28"/>
      <c r="E1" s="28"/>
      <c r="F1" s="28"/>
      <c r="G1" s="28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23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32" t="s">
        <v>25</v>
      </c>
      <c r="G9" s="32"/>
    </row>
    <row r="11" spans="1:7" ht="13" x14ac:dyDescent="0.3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1" t="s">
        <v>30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19.5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0" t="s">
        <v>13</v>
      </c>
    </row>
    <row r="21" spans="1:7" s="5" customFormat="1" ht="55.5" customHeight="1" x14ac:dyDescent="0.25">
      <c r="A21" s="21" t="s">
        <v>31</v>
      </c>
      <c r="B21" s="21"/>
      <c r="C21" s="21"/>
      <c r="D21" s="21"/>
      <c r="E21" s="21"/>
      <c r="F21" s="21"/>
      <c r="G21" s="15" t="s">
        <v>38</v>
      </c>
    </row>
    <row r="22" spans="1:7" s="5" customFormat="1" ht="50.5" customHeight="1" x14ac:dyDescent="0.25">
      <c r="A22" s="21" t="s">
        <v>34</v>
      </c>
      <c r="B22" s="21"/>
      <c r="C22" s="21"/>
      <c r="D22" s="21"/>
      <c r="E22" s="21"/>
      <c r="F22" s="21"/>
      <c r="G22" s="15" t="s">
        <v>38</v>
      </c>
    </row>
    <row r="23" spans="1:7" s="5" customFormat="1" ht="53" customHeight="1" x14ac:dyDescent="0.25">
      <c r="A23" s="21" t="s">
        <v>35</v>
      </c>
      <c r="B23" s="21"/>
      <c r="C23" s="21"/>
      <c r="D23" s="21"/>
      <c r="E23" s="21"/>
      <c r="F23" s="21"/>
      <c r="G23" s="15" t="s">
        <v>38</v>
      </c>
    </row>
    <row r="24" spans="1:7" s="5" customFormat="1" ht="49.5" customHeight="1" x14ac:dyDescent="0.25">
      <c r="A24" s="21" t="s">
        <v>36</v>
      </c>
      <c r="B24" s="21"/>
      <c r="C24" s="21"/>
      <c r="D24" s="21"/>
      <c r="E24" s="21"/>
      <c r="F24" s="21"/>
      <c r="G24" s="15" t="s">
        <v>38</v>
      </c>
    </row>
    <row r="25" spans="1:7" s="5" customFormat="1" ht="43" customHeight="1" x14ac:dyDescent="0.25">
      <c r="A25" s="21" t="s">
        <v>37</v>
      </c>
      <c r="B25" s="21"/>
      <c r="C25" s="21"/>
      <c r="D25" s="21"/>
      <c r="E25" s="21"/>
      <c r="F25" s="21"/>
      <c r="G25" s="15" t="s">
        <v>38</v>
      </c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19" t="s">
        <v>10</v>
      </c>
      <c r="B27" s="19"/>
      <c r="C27" s="19"/>
      <c r="D27" s="19"/>
      <c r="E27" s="19"/>
      <c r="F27" s="19"/>
      <c r="G27" s="19"/>
    </row>
    <row r="28" spans="1:7" s="5" customFormat="1" ht="46.5" customHeight="1" x14ac:dyDescent="0.25">
      <c r="A28" s="20"/>
      <c r="B28" s="20"/>
      <c r="C28" s="20"/>
      <c r="D28" s="20"/>
      <c r="E28" s="20"/>
      <c r="F28" s="20"/>
      <c r="G28" s="20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1" t="str">
        <f>B8</f>
        <v>M.T.I. MONTSERRAT MASDEFIOL SUÁREZ</v>
      </c>
      <c r="C31" s="22" t="s">
        <v>26</v>
      </c>
      <c r="D31" s="22"/>
      <c r="E31"/>
      <c r="F31" s="22" t="s">
        <v>28</v>
      </c>
      <c r="G31" s="22"/>
    </row>
    <row r="32" spans="1:7" ht="28.5" customHeight="1" x14ac:dyDescent="0.25">
      <c r="A32" s="8" t="s">
        <v>15</v>
      </c>
      <c r="C32" s="23" t="s">
        <v>27</v>
      </c>
      <c r="D32" s="23"/>
      <c r="F32" s="24" t="s">
        <v>14</v>
      </c>
      <c r="G32" s="24"/>
    </row>
    <row r="34" spans="1:7" x14ac:dyDescent="0.25">
      <c r="A34" s="18" t="s">
        <v>18</v>
      </c>
      <c r="B34" s="18"/>
      <c r="C34" s="18"/>
      <c r="D34" s="18"/>
      <c r="E34" s="18"/>
      <c r="F34" s="18"/>
      <c r="G34" s="18"/>
    </row>
  </sheetData>
  <mergeCells count="26">
    <mergeCell ref="B1:E1"/>
    <mergeCell ref="F1:G1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8" zoomScale="70" zoomScaleNormal="7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7"/>
      <c r="F9" s="4" t="s">
        <v>11</v>
      </c>
      <c r="G9" s="32" t="str">
        <f>Registro!F9</f>
        <v>Feb - Jul 23</v>
      </c>
      <c r="H9" s="32"/>
    </row>
    <row r="11" spans="1:8" ht="13" x14ac:dyDescent="0.3">
      <c r="A11" s="4" t="s">
        <v>4</v>
      </c>
      <c r="B11" s="29" t="str">
        <f>Registro!B11</f>
        <v>TUTORÍA Y DIRECCIÓN INDIVIDUALIZADA (ASESORÍA DE TESIS)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7" customHeight="1" x14ac:dyDescent="0.25">
      <c r="A17" s="21" t="str">
        <f>Registro!A17</f>
        <v>5 Tesis en proceso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65" customHeight="1" x14ac:dyDescent="0.25">
      <c r="A21" s="34" t="str">
        <f>Registro!A21</f>
        <v>AsesorÍa de  Tesis Profesional del Proyecto:  DESARROLLO DE UNA TIENDA EN LÍNEA PARA LA VENTA DE MATERIALES DE CONSTRUCCIÓN. Tesistas: HÉCTOR ABYMAEL SEBA XOLO / ALDO URIEL PUCHETA SANTIAGO</v>
      </c>
      <c r="B21" s="35"/>
      <c r="C21" s="36" t="s">
        <v>39</v>
      </c>
      <c r="D21" s="36"/>
      <c r="E21" s="36"/>
      <c r="F21" s="21" t="s">
        <v>33</v>
      </c>
      <c r="G21" s="21"/>
      <c r="H21" s="9">
        <v>0.33</v>
      </c>
    </row>
    <row r="22" spans="1:8" s="5" customFormat="1" ht="73" customHeight="1" x14ac:dyDescent="0.25">
      <c r="A22" s="34" t="str">
        <f>Registro!A22</f>
        <v xml:space="preserve">AsesorÍa de  Tesis Profesional del Proyecto: ENSEÑANZA DEL ÁREA DE ÉTICA, NATURALEZA Y SOCIEDAD PARA ALUMNOS DE NIVEL PREESCOLAR MEDIANTE UNA APLICACIÓN MÓVIL INTERACTIVA    Tesista: LUIS DAVID CAGAL SANTOS </v>
      </c>
      <c r="B22" s="35"/>
      <c r="C22" s="36" t="s">
        <v>39</v>
      </c>
      <c r="D22" s="36"/>
      <c r="E22" s="36"/>
      <c r="F22" s="21" t="s">
        <v>40</v>
      </c>
      <c r="G22" s="21"/>
      <c r="H22" s="9">
        <v>0.33</v>
      </c>
    </row>
    <row r="23" spans="1:8" s="5" customFormat="1" ht="78.5" customHeight="1" x14ac:dyDescent="0.25">
      <c r="A23" s="34" t="str">
        <f>Registro!A23</f>
        <v xml:space="preserve">AsesorÍa de  Tesis Profesional del Proyecto: APLICACIÓN MÓVIL INTERACTIVA PARA EL REFORZAMIENTO DE LOS CONOCIMIENTOS EN EL ÁREA DE SABERES Y PENSAMIENTO CIENTÍFICO A NIVEL PREESCOLAR    Tesista: HIRAM JOSUÉ CHONTAL SANTOS </v>
      </c>
      <c r="B23" s="35"/>
      <c r="C23" s="36" t="s">
        <v>39</v>
      </c>
      <c r="D23" s="36"/>
      <c r="E23" s="36"/>
      <c r="F23" s="21" t="s">
        <v>40</v>
      </c>
      <c r="G23" s="21"/>
      <c r="H23" s="9">
        <v>0.33</v>
      </c>
    </row>
    <row r="24" spans="1:8" s="5" customFormat="1" ht="81.5" customHeight="1" x14ac:dyDescent="0.25">
      <c r="A24" s="34" t="str">
        <f>Registro!A24</f>
        <v xml:space="preserve">AsesorÍa de  Tesis Profesional del Proyecto: DESARROLLO DE UN SOFTWARE PARA EL CONTROL DEL INVENTARIO DE UNA EMPRESA DE VENTA DE ACCESORIOS TELEFÓNICOS    Tesista: RAYMUNDO COBIX MALAGA </v>
      </c>
      <c r="B24" s="35"/>
      <c r="C24" s="36" t="s">
        <v>39</v>
      </c>
      <c r="D24" s="36"/>
      <c r="E24" s="36"/>
      <c r="F24" s="21" t="s">
        <v>40</v>
      </c>
      <c r="G24" s="21"/>
      <c r="H24" s="9">
        <v>0.33</v>
      </c>
    </row>
    <row r="25" spans="1:8" s="5" customFormat="1" ht="74.5" customHeight="1" x14ac:dyDescent="0.25">
      <c r="A25" s="34" t="str">
        <f>Registro!A25</f>
        <v xml:space="preserve">AsesorÍa de  Tesis Profesional del Proyecto:  DESARROLLO DE UNA APLICACIÓN MÓVIL INTERACTIVA EN EL ÁREA DE LENGUAJE A NIVEL PREESCOLAR   Tesista: IRVIN TEXNA TEMICH </v>
      </c>
      <c r="B25" s="35"/>
      <c r="C25" s="36" t="s">
        <v>39</v>
      </c>
      <c r="D25" s="36"/>
      <c r="E25" s="36"/>
      <c r="F25" s="21" t="s">
        <v>40</v>
      </c>
      <c r="G25" s="21"/>
      <c r="H25" s="9">
        <v>0.33</v>
      </c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41.2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7" t="str">
        <f>Registro!A31</f>
        <v>M.T.I. MONTSERRAT MASDEFIOL SUÁREZ</v>
      </c>
      <c r="C29" s="40" t="str">
        <f>Registro!C31</f>
        <v>I.S.C. LILY ALEJANDRA MEDRANO MENDOZA</v>
      </c>
      <c r="D29" s="40"/>
      <c r="E29" s="40"/>
      <c r="G29" s="40" t="str">
        <f>Registro!F31</f>
        <v>M.C.J.S OFELIA ENRIQUEZ ORDAZ</v>
      </c>
      <c r="H29" s="40"/>
    </row>
    <row r="30" spans="1:8" ht="44" customHeight="1" x14ac:dyDescent="0.25">
      <c r="A30" s="8" t="str">
        <f>Registro!A32</f>
        <v>Profesor</v>
      </c>
      <c r="C30" s="39" t="str">
        <f>Registro!C32</f>
        <v>Jefe de División de Ingeniería en Sistemas Computacionales</v>
      </c>
      <c r="D30" s="39"/>
      <c r="E30" s="39"/>
      <c r="G30" s="24" t="s">
        <v>14</v>
      </c>
      <c r="H30" s="24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8">
    <mergeCell ref="C30:E30"/>
    <mergeCell ref="A32:H32"/>
    <mergeCell ref="G29:H29"/>
    <mergeCell ref="A26:H26"/>
    <mergeCell ref="A27:H27"/>
    <mergeCell ref="C29:E29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25" zoomScaleNormal="100" zoomScaleSheetLayoutView="100" workbookViewId="0">
      <selection activeCell="F25" sqref="F25:H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7"/>
      <c r="F9" s="4" t="s">
        <v>11</v>
      </c>
      <c r="G9" s="32" t="str">
        <f>Registro!F9</f>
        <v>Feb - Jul 23</v>
      </c>
      <c r="H9" s="32"/>
    </row>
    <row r="11" spans="1:8" ht="13" x14ac:dyDescent="0.3">
      <c r="A11" s="4" t="s">
        <v>4</v>
      </c>
      <c r="B11" s="29" t="str">
        <f>Registro!B11</f>
        <v>TUTORÍA Y DIRECCIÓN INDIVIDUALIZADA (ASESORÍA DE TESIS)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90" customHeight="1" x14ac:dyDescent="0.25">
      <c r="A17" s="21" t="str">
        <f>Registro!A17</f>
        <v>5 Tesis en proceso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69" customHeight="1" x14ac:dyDescent="0.25">
      <c r="A21" s="21" t="str">
        <f>Registro!A21</f>
        <v>AsesorÍa de  Tesis Profesional del Proyecto:  DESARROLLO DE UNA TIENDA EN LÍNEA PARA LA VENTA DE MATERIALES DE CONSTRUCCIÓN. Tesistas: HÉCTOR ABYMAEL SEBA XOLO / ALDO URIEL PUCHETA SANTIAGO</v>
      </c>
      <c r="B21" s="21"/>
      <c r="C21" s="36" t="str">
        <f>Registro!G21</f>
        <v>20/02/2023 - 04/07/2023</v>
      </c>
      <c r="D21" s="36"/>
      <c r="E21" s="36"/>
      <c r="F21" s="21" t="s">
        <v>41</v>
      </c>
      <c r="G21" s="21"/>
      <c r="H21" s="9">
        <v>0.66</v>
      </c>
    </row>
    <row r="22" spans="1:8" s="5" customFormat="1" ht="72.5" customHeight="1" x14ac:dyDescent="0.25">
      <c r="A22" s="21" t="str">
        <f>Registro!A22</f>
        <v xml:space="preserve">AsesorÍa de  Tesis Profesional del Proyecto: ENSEÑANZA DEL ÁREA DE ÉTICA, NATURALEZA Y SOCIEDAD PARA ALUMNOS DE NIVEL PREESCOLAR MEDIANTE UNA APLICACIÓN MÓVIL INTERACTIVA    Tesista: LUIS DAVID CAGAL SANTOS </v>
      </c>
      <c r="B22" s="21"/>
      <c r="C22" s="36" t="str">
        <f>Registro!G22</f>
        <v>20/02/2023 - 04/07/2023</v>
      </c>
      <c r="D22" s="36"/>
      <c r="E22" s="36"/>
      <c r="F22" s="21" t="s">
        <v>42</v>
      </c>
      <c r="G22" s="21"/>
      <c r="H22" s="9">
        <v>0.9</v>
      </c>
    </row>
    <row r="23" spans="1:8" s="5" customFormat="1" ht="87" customHeight="1" x14ac:dyDescent="0.25">
      <c r="A23" s="21" t="str">
        <f>Registro!A23</f>
        <v xml:space="preserve">AsesorÍa de  Tesis Profesional del Proyecto: APLICACIÓN MÓVIL INTERACTIVA PARA EL REFORZAMIENTO DE LOS CONOCIMIENTOS EN EL ÁREA DE SABERES Y PENSAMIENTO CIENTÍFICO A NIVEL PREESCOLAR    Tesista: HIRAM JOSUÉ CHONTAL SANTOS </v>
      </c>
      <c r="B23" s="21"/>
      <c r="C23" s="36" t="str">
        <f>Registro!G23</f>
        <v>20/02/2023 - 04/07/2023</v>
      </c>
      <c r="D23" s="36"/>
      <c r="E23" s="36"/>
      <c r="F23" s="21" t="s">
        <v>42</v>
      </c>
      <c r="G23" s="21"/>
      <c r="H23" s="9">
        <v>0.9</v>
      </c>
    </row>
    <row r="24" spans="1:8" s="5" customFormat="1" ht="73.5" customHeight="1" x14ac:dyDescent="0.25">
      <c r="A24" s="21" t="str">
        <f>Registro!A24</f>
        <v xml:space="preserve">AsesorÍa de  Tesis Profesional del Proyecto: DESARROLLO DE UN SOFTWARE PARA EL CONTROL DEL INVENTARIO DE UNA EMPRESA DE VENTA DE ACCESORIOS TELEFÓNICOS    Tesista: RAYMUNDO COBIX MALAGA </v>
      </c>
      <c r="B24" s="21"/>
      <c r="C24" s="36" t="str">
        <f>Registro!G24</f>
        <v>20/02/2023 - 04/07/2023</v>
      </c>
      <c r="D24" s="36"/>
      <c r="E24" s="36"/>
      <c r="F24" s="21" t="s">
        <v>42</v>
      </c>
      <c r="G24" s="21"/>
      <c r="H24" s="9">
        <v>0.9</v>
      </c>
    </row>
    <row r="25" spans="1:8" s="5" customFormat="1" ht="65" customHeight="1" x14ac:dyDescent="0.25">
      <c r="A25" s="21" t="str">
        <f>Registro!A25</f>
        <v xml:space="preserve">AsesorÍa de  Tesis Profesional del Proyecto:  DESARROLLO DE UNA APLICACIÓN MÓVIL INTERACTIVA EN EL ÁREA DE LENGUAJE A NIVEL PREESCOLAR   Tesista: IRVIN TEXNA TEMICH </v>
      </c>
      <c r="B25" s="21"/>
      <c r="C25" s="36" t="str">
        <f>Registro!G25</f>
        <v>20/02/2023 - 04/07/2023</v>
      </c>
      <c r="D25" s="36"/>
      <c r="E25" s="36"/>
      <c r="F25" s="21" t="s">
        <v>44</v>
      </c>
      <c r="G25" s="21"/>
      <c r="H25" s="9">
        <v>0.33</v>
      </c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43" t="s">
        <v>43</v>
      </c>
      <c r="B31" s="43"/>
      <c r="C31" s="43"/>
      <c r="D31" s="43"/>
      <c r="E31" s="43"/>
      <c r="F31" s="43"/>
      <c r="G31" s="43"/>
      <c r="H31" s="4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Registro!A31</f>
        <v>M.T.I. MONTSERRAT MASDEFIOL SUÁREZ</v>
      </c>
      <c r="C33" s="40" t="str">
        <f>Registro!C31</f>
        <v>I.S.C. LILY ALEJANDRA MEDRANO MENDOZA</v>
      </c>
      <c r="D33" s="40"/>
      <c r="E33" s="40"/>
      <c r="G33" s="40" t="str">
        <f>Registro!F31</f>
        <v>M.C.J.S OFELIA ENRIQUEZ ORDAZ</v>
      </c>
      <c r="H33" s="40"/>
    </row>
    <row r="34" spans="1:8" ht="39" customHeight="1" x14ac:dyDescent="0.25">
      <c r="A34" s="8" t="str">
        <f>Registro!A32</f>
        <v>Profesor</v>
      </c>
      <c r="C34" s="39" t="str">
        <f>Registro!C32</f>
        <v>Jefe de División de Ingeniería en Sistemas Computacionales</v>
      </c>
      <c r="D34" s="39"/>
      <c r="E34" s="39"/>
      <c r="G34" s="24" t="s">
        <v>14</v>
      </c>
      <c r="H34" s="24"/>
    </row>
    <row r="36" spans="1:8" ht="24.75" customHeight="1" x14ac:dyDescent="0.25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abSelected="1" topLeftCell="A16" zoomScaleNormal="10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7"/>
      <c r="F9" s="4" t="s">
        <v>11</v>
      </c>
      <c r="G9" s="32" t="str">
        <f>Registro!F9</f>
        <v>Feb - Jul 23</v>
      </c>
      <c r="H9" s="32"/>
    </row>
    <row r="11" spans="1:8" ht="13" x14ac:dyDescent="0.3">
      <c r="A11" s="4" t="s">
        <v>4</v>
      </c>
      <c r="B11" s="29" t="str">
        <f>Registro!B11</f>
        <v>TUTORÍA Y DIRECCIÓN INDIVIDUALIZADA (ASESORÍA DE TESIS)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Dirigir y Asesorar las actividades individuales de tesis.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90.5" customHeight="1" x14ac:dyDescent="0.25">
      <c r="A17" s="21" t="str">
        <f>Registro!A17</f>
        <v>5 Tesis en proceso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64.5" customHeight="1" x14ac:dyDescent="0.25">
      <c r="A21" s="21" t="str">
        <f>Registro!A21</f>
        <v>AsesorÍa de  Tesis Profesional del Proyecto:  DESARROLLO DE UNA TIENDA EN LÍNEA PARA LA VENTA DE MATERIALES DE CONSTRUCCIÓN. Tesistas: HÉCTOR ABYMAEL SEBA XOLO / ALDO URIEL PUCHETA SANTIAGO</v>
      </c>
      <c r="B21" s="21"/>
      <c r="C21" s="36" t="str">
        <f>Registro!G21</f>
        <v>20/02/2023 - 04/07/2023</v>
      </c>
      <c r="D21" s="36"/>
      <c r="E21" s="36"/>
      <c r="F21" s="41" t="s">
        <v>41</v>
      </c>
      <c r="G21" s="41"/>
      <c r="H21" s="9">
        <v>1</v>
      </c>
    </row>
    <row r="22" spans="1:8" s="5" customFormat="1" ht="77" customHeight="1" x14ac:dyDescent="0.25">
      <c r="A22" s="21" t="str">
        <f>Registro!A22</f>
        <v xml:space="preserve">AsesorÍa de  Tesis Profesional del Proyecto: ENSEÑANZA DEL ÁREA DE ÉTICA, NATURALEZA Y SOCIEDAD PARA ALUMNOS DE NIVEL PREESCOLAR MEDIANTE UNA APLICACIÓN MÓVIL INTERACTIVA    Tesista: LUIS DAVID CAGAL SANTOS </v>
      </c>
      <c r="B22" s="21"/>
      <c r="C22" s="36" t="str">
        <f>Registro!G22</f>
        <v>20/02/2023 - 04/07/2023</v>
      </c>
      <c r="D22" s="36"/>
      <c r="E22" s="36"/>
      <c r="F22" s="41" t="s">
        <v>41</v>
      </c>
      <c r="G22" s="41"/>
      <c r="H22" s="9">
        <v>1</v>
      </c>
    </row>
    <row r="23" spans="1:8" s="5" customFormat="1" ht="81.5" customHeight="1" x14ac:dyDescent="0.25">
      <c r="A23" s="21" t="str">
        <f>Registro!A23</f>
        <v xml:space="preserve">AsesorÍa de  Tesis Profesional del Proyecto: APLICACIÓN MÓVIL INTERACTIVA PARA EL REFORZAMIENTO DE LOS CONOCIMIENTOS EN EL ÁREA DE SABERES Y PENSAMIENTO CIENTÍFICO A NIVEL PREESCOLAR    Tesista: HIRAM JOSUÉ CHONTAL SANTOS </v>
      </c>
      <c r="B23" s="21"/>
      <c r="C23" s="36" t="str">
        <f>Registro!G23</f>
        <v>20/02/2023 - 04/07/2023</v>
      </c>
      <c r="D23" s="36"/>
      <c r="E23" s="36"/>
      <c r="F23" s="41" t="s">
        <v>41</v>
      </c>
      <c r="G23" s="41"/>
      <c r="H23" s="9">
        <v>1</v>
      </c>
    </row>
    <row r="24" spans="1:8" s="5" customFormat="1" ht="64.5" customHeight="1" x14ac:dyDescent="0.25">
      <c r="A24" s="21" t="str">
        <f>Registro!A24</f>
        <v xml:space="preserve">AsesorÍa de  Tesis Profesional del Proyecto: DESARROLLO DE UN SOFTWARE PARA EL CONTROL DEL INVENTARIO DE UNA EMPRESA DE VENTA DE ACCESORIOS TELEFÓNICOS    Tesista: RAYMUNDO COBIX MALAGA </v>
      </c>
      <c r="B24" s="21"/>
      <c r="C24" s="36" t="str">
        <f>Registro!G24</f>
        <v>20/02/2023 - 04/07/2023</v>
      </c>
      <c r="D24" s="36"/>
      <c r="E24" s="36"/>
      <c r="F24" s="41" t="s">
        <v>41</v>
      </c>
      <c r="G24" s="41"/>
      <c r="H24" s="9">
        <v>1</v>
      </c>
    </row>
    <row r="25" spans="1:8" s="5" customFormat="1" ht="64.5" customHeight="1" x14ac:dyDescent="0.25">
      <c r="A25" s="21" t="str">
        <f>Registro!A25</f>
        <v xml:space="preserve">AsesorÍa de  Tesis Profesional del Proyecto:  DESARROLLO DE UNA APLICACIÓN MÓVIL INTERACTIVA EN EL ÁREA DE LENGUAJE A NIVEL PREESCOLAR   Tesista: IRVIN TEXNA TEMICH </v>
      </c>
      <c r="B25" s="21"/>
      <c r="C25" s="36" t="str">
        <f>Registro!G25</f>
        <v>20/02/2023 - 04/07/2023</v>
      </c>
      <c r="D25" s="36"/>
      <c r="E25" s="36"/>
      <c r="F25" s="21" t="s">
        <v>44</v>
      </c>
      <c r="G25" s="21"/>
      <c r="H25" s="9">
        <v>0.33</v>
      </c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5" customFormat="1" ht="76.5" customHeight="1" x14ac:dyDescent="0.25">
      <c r="A29" s="20" t="s">
        <v>46</v>
      </c>
      <c r="B29" s="20"/>
      <c r="C29" s="20"/>
      <c r="D29" s="20"/>
      <c r="E29" s="20"/>
      <c r="F29" s="20"/>
      <c r="G29" s="20"/>
      <c r="H29" s="20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7" t="str">
        <f>Registro!A31</f>
        <v>M.T.I. MONTSERRAT MASDEFIOL SUÁREZ</v>
      </c>
      <c r="C31" s="40" t="s">
        <v>45</v>
      </c>
      <c r="D31" s="40"/>
      <c r="E31" s="40"/>
      <c r="G31" s="40" t="str">
        <f>Registro!F31</f>
        <v>M.C.J.S OFELIA ENRIQUEZ ORDAZ</v>
      </c>
      <c r="H31" s="40"/>
    </row>
    <row r="32" spans="1:8" ht="37.5" customHeight="1" x14ac:dyDescent="0.25">
      <c r="A32" s="8" t="str">
        <f>Registro!A32</f>
        <v>Profesor</v>
      </c>
      <c r="C32" s="39" t="str">
        <f>Registro!C32</f>
        <v>Jefe de División de Ingeniería en Sistemas Computacionales</v>
      </c>
      <c r="D32" s="39"/>
      <c r="E32" s="39"/>
      <c r="G32" s="24" t="s">
        <v>14</v>
      </c>
      <c r="H32" s="24"/>
    </row>
    <row r="34" spans="1:8" ht="24.75" customHeight="1" x14ac:dyDescent="0.25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2023-07-04T23:50:35Z</cp:lastPrinted>
  <dcterms:created xsi:type="dcterms:W3CDTF">2022-07-23T13:46:58Z</dcterms:created>
  <dcterms:modified xsi:type="dcterms:W3CDTF">2023-07-04T23:50:41Z</dcterms:modified>
</cp:coreProperties>
</file>