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EJEMPLOPROYECTOESPECIAL\R3 ESPECIALES\"/>
    </mc:Choice>
  </mc:AlternateContent>
  <xr:revisionPtr revIDLastSave="0" documentId="13_ncr:1_{9CE8BA4C-0BB6-4495-8456-50F97C14235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9" l="1"/>
  <c r="A21" i="8"/>
  <c r="A21" i="7"/>
  <c r="H35" i="9"/>
  <c r="D35" i="9"/>
  <c r="B17" i="9"/>
  <c r="B14" i="9"/>
  <c r="C11" i="9"/>
  <c r="H9" i="9"/>
  <c r="C8" i="9"/>
  <c r="B36" i="9" s="1"/>
  <c r="E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<sst xmlns="http://schemas.openxmlformats.org/spreadsheetml/2006/main" count="92" uniqueCount="41">
  <si>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</si>
  <si>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</si>
  <si>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</si>
  <si>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</si>
  <si>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</si>
  <si>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</si>
  <si>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</si>
  <si>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</si>
  <si>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</si>
  <si>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</si>
  <si>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</si>
  <si>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</si>
  <si>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</si>
  <si>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</si>
  <si>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</si>
  <si>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</si>
  <si>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</si>
  <si>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</si>
  <si>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</si>
  <si>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</si>
  <si>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</si>
  <si>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</si>
  <si>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</si>
  <si>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</si>
  <si>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</si>
  <si>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</si>
  <si>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</si>
  <si>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</si>
  <si>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</si>
  <si>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</si>
  <si>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</si>
  <si>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</si>
  <si>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MCIQ. INDRA DE LA O ORTIZ</t>
  </si>
  <si>
    <t>FEB 2023-JULIO 2023</t>
  </si>
  <si>
    <t>20/02/2023- 17/04/2023</t>
  </si>
  <si>
    <t>20/02/2023-23/06/2023</t>
  </si>
  <si>
    <t>ASESORIA DE QUÍMICA: Teoría Cuántica, Configuraciones electrónicas, propiedades periódicas, Enlaces Químicos y Estequiometría.   ASESORIA DE CÁLCULO INTEGRAL: Sumatorias de Riemann, Cambios de Variable, Integración por partes, Sustitución Trigonómetrica, Fracciones parciales, aplicación de integrales y sucesiones y series</t>
  </si>
  <si>
    <t>18/04/2023-16/05/2023</t>
  </si>
  <si>
    <t>17/05/2023-19/06/2023</t>
  </si>
  <si>
    <t>D.E. TONATIUH SOSME SANCHEZ</t>
  </si>
  <si>
    <t>Se dio apoyo en las asignaturas de Química y Cálculo Integral, especificamente en los siguientes temas: Teória Cuántica, Propiedades Peródicas, Enlaces Químicos, Reacciones Químicas, Cálculo de áreas por sumatoria de Riemann, Integración por partes, Fracciones parciales, Sustitución Trigonómetrica y Serie de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</si>
</sst>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28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MCIQ. INDRA DE LA O ORTIZ</v>
      </c>
      <c r="C36" s="43" t="s">
        <v>39</v>
      </c>
      <c r="D36" s="43"/>
      <c r="E36"/>
      <c r="F36" s="22" t="s">
        <v>30</v>
      </c>
      <c r="G36" s="22"/>
    </row>
    <row r="37" spans="1:7" ht="54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3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2023-JULIO 2023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9" customHeight="1" x14ac:dyDescent="0.2">
      <c r="A17" s="20" t="str">
        <f>Registro!A17</f>
        <v>ASESORIA DE QUÍMICA: Teoría Cuántica, Configuraciones electrónicas, propiedades periódicas, Enlaces Químicos y Estequiometría.   ASESORIA DE CÁLCULO INTEGRAL: Sumatorias de Riemann, Cambios de Variable, Integración por partes, Sustitución Trigonómetrica, Fracciones parciales, aplicación de integrales y sucesiones y series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34</v>
      </c>
      <c r="D21" s="37"/>
      <c r="E21" s="37"/>
      <c r="F21" s="36" t="s">
        <v>29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Registro!C36</f>
        <v>D.E. TONATIUH SOSME SANCHEZ</v>
      </c>
      <c r="D32" s="22"/>
      <c r="E32" s="22"/>
      <c r="G32" s="22" t="str">
        <f>Registro!F36</f>
        <v>MCJyS OFELIA ENRIQUEZ ORDAZ</v>
      </c>
      <c r="H32" s="22"/>
    </row>
    <row r="33" spans="1:8" ht="62.25" customHeight="1" x14ac:dyDescent="0.2">
      <c r="A33" s="9" t="str">
        <f>B8</f>
        <v>MCIQ. INDRA DE LA O ORTIZ</v>
      </c>
      <c r="C33" s="40" t="s">
        <v>25</v>
      </c>
      <c r="D33" s="40"/>
      <c r="E33" s="40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2023-JULIO 2023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DE QUÍMICA: Teoría Cuántica, Configuraciones electrónicas, propiedades periódicas, Enlaces Químicos y Estequiometría.   ASESORIA DE CÁLCULO INTEGRAL: Sumatorias de Riemann, Cambios de Variable, Integración por partes, Sustitución Trigonómetrica, Fracciones parciales, aplicación de integrales y sucesiones y series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37</v>
      </c>
      <c r="D21" s="37"/>
      <c r="E21" s="37"/>
      <c r="F21" s="36" t="s">
        <v>29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MCIQ. INDRA DE LA O ORTIZ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topLeftCell="B1" zoomScale="110" zoomScaleNormal="110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28.140625" style="1" customWidth="1"/>
    <col min="8" max="16384" width="11.42578125" style="1"/>
  </cols>
  <sheetData>
    <row r="1" spans="2:9" ht="56.25" customHeight="1" x14ac:dyDescent="0.2">
      <c r="C1" s="34" t="s">
        <v>21</v>
      </c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Registro!D6</f>
        <v>DEPARTAMENTO DE CIENCIAS BASICAS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Registro!B8</f>
        <v>MCIQ. INDRA DE LA O ORTIZ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3</v>
      </c>
      <c r="D9" s="22"/>
      <c r="E9" s="8"/>
      <c r="G9" s="4" t="s">
        <v>11</v>
      </c>
      <c r="H9" s="21" t="str">
        <f>Registro!F9</f>
        <v>FEB 2023-JULIO 2023</v>
      </c>
      <c r="I9" s="21"/>
    </row>
    <row r="11" spans="2:9" x14ac:dyDescent="0.2">
      <c r="B11" s="4" t="s">
        <v>4</v>
      </c>
      <c r="C11" s="22" t="str">
        <f>Registro!B11</f>
        <v>DOCENCIA (ASESORIAS ACADEMICAS)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6" customFormat="1" ht="25.5" customHeight="1" x14ac:dyDescent="0.2">
      <c r="B14" s="20" t="str">
        <f>Registro!A14</f>
        <v>El alumno cuente con el apoyo y orientación de un asesor  para buscar una posibilidad la solución a sus problemas académicos.</v>
      </c>
      <c r="C14" s="20"/>
      <c r="D14" s="20"/>
      <c r="E14" s="20"/>
      <c r="F14" s="20"/>
      <c r="G14" s="20"/>
      <c r="H14" s="20"/>
      <c r="I14" s="20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6" customFormat="1" ht="25.5" customHeight="1" x14ac:dyDescent="0.2">
      <c r="B17" s="20" t="str">
        <f>Registro!A17</f>
        <v>ASESORIA DE QUÍMICA: Teoría Cuántica, Configuraciones electrónicas, propiedades periódicas, Enlaces Químicos y Estequiometría.   ASESORIA DE CÁLCULO INTEGRAL: Sumatorias de Riemann, Cambios de Variable, Integración por partes, Sustitución Trigonómetrica, Fracciones parciales, aplicación de integrales y sucesiones y series</v>
      </c>
      <c r="C17" s="20"/>
      <c r="D17" s="20"/>
      <c r="E17" s="20"/>
      <c r="F17" s="20"/>
      <c r="G17" s="20"/>
      <c r="H17" s="20"/>
      <c r="I17" s="20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6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6" customFormat="1" ht="33" customHeight="1" x14ac:dyDescent="0.2">
      <c r="B21" s="41" t="str">
        <f>Registro!A21</f>
        <v>Explicar los temas en donde los estudiantes tienen dudas, realizar ejemplos y ejercicios.</v>
      </c>
      <c r="C21" s="42"/>
      <c r="D21" s="37" t="s">
        <v>38</v>
      </c>
      <c r="E21" s="37"/>
      <c r="F21" s="37"/>
      <c r="G21" s="36" t="s">
        <v>29</v>
      </c>
      <c r="H21" s="36"/>
      <c r="I21" s="10">
        <v>1</v>
      </c>
    </row>
    <row r="22" spans="2:9" s="6" customFormat="1" x14ac:dyDescent="0.2">
      <c r="B22" s="36"/>
      <c r="C22" s="36"/>
      <c r="D22" s="37"/>
      <c r="E22" s="37"/>
      <c r="F22" s="37"/>
      <c r="G22" s="36"/>
      <c r="H22" s="36"/>
      <c r="I22" s="10"/>
    </row>
    <row r="23" spans="2:9" s="6" customFormat="1" x14ac:dyDescent="0.2">
      <c r="B23" s="36"/>
      <c r="C23" s="36"/>
      <c r="D23" s="37"/>
      <c r="E23" s="37"/>
      <c r="F23" s="37"/>
      <c r="G23" s="36"/>
      <c r="H23" s="36"/>
      <c r="I23" s="10"/>
    </row>
    <row r="24" spans="2:9" s="6" customFormat="1" x14ac:dyDescent="0.2">
      <c r="B24" s="36"/>
      <c r="C24" s="36"/>
      <c r="D24" s="37"/>
      <c r="E24" s="37"/>
      <c r="F24" s="37"/>
      <c r="G24" s="36"/>
      <c r="H24" s="36"/>
      <c r="I24" s="10"/>
    </row>
    <row r="25" spans="2:9" s="6" customFormat="1" x14ac:dyDescent="0.2">
      <c r="B25" s="36"/>
      <c r="C25" s="36"/>
      <c r="D25" s="37"/>
      <c r="E25" s="37"/>
      <c r="F25" s="37"/>
      <c r="G25" s="36"/>
      <c r="H25" s="36"/>
      <c r="I25" s="10"/>
    </row>
    <row r="26" spans="2:9" s="6" customFormat="1" x14ac:dyDescent="0.2">
      <c r="B26" s="36"/>
      <c r="C26" s="36"/>
      <c r="D26" s="37"/>
      <c r="E26" s="37"/>
      <c r="F26" s="37"/>
      <c r="G26" s="36"/>
      <c r="H26" s="36"/>
      <c r="I26" s="10"/>
    </row>
    <row r="27" spans="2:9" s="6" customFormat="1" x14ac:dyDescent="0.2">
      <c r="B27" s="36"/>
      <c r="C27" s="36"/>
      <c r="D27" s="37"/>
      <c r="E27" s="37"/>
      <c r="F27" s="37"/>
      <c r="G27" s="36"/>
      <c r="H27" s="36"/>
      <c r="I27" s="10"/>
    </row>
    <row r="28" spans="2:9" s="6" customFormat="1" x14ac:dyDescent="0.2">
      <c r="B28" s="36"/>
      <c r="C28" s="36"/>
      <c r="D28" s="37"/>
      <c r="E28" s="37"/>
      <c r="F28" s="37"/>
      <c r="G28" s="36"/>
      <c r="H28" s="36"/>
      <c r="I28" s="10"/>
    </row>
    <row r="29" spans="2:9" s="6" customFormat="1" x14ac:dyDescent="0.2">
      <c r="B29" s="36"/>
      <c r="C29" s="36"/>
      <c r="D29" s="37"/>
      <c r="E29" s="37"/>
      <c r="F29" s="37"/>
      <c r="G29" s="36"/>
      <c r="H29" s="36"/>
      <c r="I29" s="10"/>
    </row>
    <row r="30" spans="2:9" s="6" customFormat="1" x14ac:dyDescent="0.2">
      <c r="B30" s="36"/>
      <c r="C30" s="36"/>
      <c r="D30" s="37"/>
      <c r="E30" s="37"/>
      <c r="F30" s="37"/>
      <c r="G30" s="36"/>
      <c r="H30" s="36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6" customFormat="1" ht="41.25" customHeight="1" x14ac:dyDescent="0.2">
      <c r="B33" s="44" t="s">
        <v>40</v>
      </c>
      <c r="C33" s="44"/>
      <c r="D33" s="44"/>
      <c r="E33" s="44"/>
      <c r="F33" s="44"/>
      <c r="G33" s="44"/>
      <c r="H33" s="44"/>
      <c r="I33" s="44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43" t="str">
        <f>Registro!C36</f>
        <v>D.E. TONATIUH SOSME SANCHEZ</v>
      </c>
      <c r="E35" s="43"/>
      <c r="F35" s="43"/>
      <c r="H35" s="43" t="str">
        <f>Registro!F36</f>
        <v>MCJyS OFELIA ENRIQUEZ ORDAZ</v>
      </c>
      <c r="I35" s="43"/>
    </row>
    <row r="36" spans="2:9" ht="54" customHeight="1" x14ac:dyDescent="0.2">
      <c r="B36" s="9" t="str">
        <f>C8</f>
        <v>MCIQ. INDRA DE LA O ORTIZ</v>
      </c>
      <c r="D36" s="40" t="s">
        <v>25</v>
      </c>
      <c r="E36" s="40"/>
      <c r="F36" s="40"/>
      <c r="H36" s="14" t="s">
        <v>14</v>
      </c>
      <c r="I36" s="14"/>
    </row>
    <row r="38" spans="2:9" ht="24.75" customHeight="1" x14ac:dyDescent="0.2">
      <c r="B38" s="16" t="s">
        <v>19</v>
      </c>
      <c r="C38" s="16"/>
      <c r="D38" s="16"/>
      <c r="E38" s="16"/>
      <c r="F38" s="16"/>
      <c r="G38" s="16"/>
      <c r="H38" s="16"/>
      <c r="I38" s="16"/>
    </row>
  </sheetData>
  <mergeCells count="53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2023-06-29T19:39:35Z</dcterms:modified>
</cp:coreProperties>
</file>