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aROAfebrero-julio 2023\0.1.-REPORTES PARCIALES\"/>
    </mc:Choice>
  </mc:AlternateContent>
  <xr:revisionPtr revIDLastSave="0" documentId="13_ncr:1_{24E228F8-709A-420E-BD2F-ABA698CF583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2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6" i="22"/>
  <c r="D16" i="22"/>
  <c r="C17" i="22"/>
  <c r="D17" i="22"/>
  <c r="C14" i="22"/>
  <c r="D14" i="22"/>
  <c r="H14" i="22"/>
  <c r="B10" i="22"/>
  <c r="B37" i="22" s="1"/>
  <c r="N28" i="22"/>
  <c r="M28" i="22"/>
  <c r="K28" i="22"/>
  <c r="G28" i="22"/>
  <c r="F28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<sst xmlns="http://schemas.openxmlformats.org/spreadsheetml/2006/main" count="184" uniqueCount="45">
  <si>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</si>
  <si>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</si>
  <si>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</si>
  <si>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</si>
  <si>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</si>
  <si>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</si>
  <si>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</si>
  <si>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</si>
  <si>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</si>
  <si>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</si>
  <si>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</si>
  <si>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</si>
  <si>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</si>
  <si>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</si>
  <si>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</si>
  <si>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</si>
  <si>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</si>
  <si>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</si>
  <si>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</si>
  <si>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</si>
  <si>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</si>
  <si>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</si>
  <si>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</si>
  <si>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</si>
  <si>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</si>
  <si>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</si>
  <si>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</si>
  <si>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</si>
  <si>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</si>
  <si>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</si>
  <si>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</si>
  <si>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</si>
  <si>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</si>
  <si>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</si>
  <si>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</si>
  <si>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LAE RODOLFO OLVERA AVENDAÑO</t>
  </si>
  <si>
    <t>GESTION ESTRATEGICA DE CAPITAL HUMANO I</t>
  </si>
  <si>
    <t>GESTION ESTRATEGICA DE CAPITAL HUMANO II</t>
  </si>
  <si>
    <t>PROCESOS ESTRUCTURALES</t>
  </si>
  <si>
    <t>405A</t>
  </si>
  <si>
    <t>405C</t>
  </si>
  <si>
    <t>505A</t>
  </si>
  <si>
    <t>FEB-JUL 2023</t>
  </si>
  <si>
    <t>II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</si>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</sst>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opLeftCell="A28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42</v>
      </c>
      <c r="M8" s="35"/>
      <c r="N8" s="35"/>
    </row>
    <row r="10" spans="1:14" x14ac:dyDescent="0.2">
      <c r="A10" s="4" t="s">
        <v>8</v>
      </c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1" t="s">
        <v>36</v>
      </c>
      <c r="B14" s="9"/>
      <c r="C14" s="22" t="s">
        <v>39</v>
      </c>
      <c r="D14" s="22" t="s">
        <v>31</v>
      </c>
      <c r="E14" s="22">
        <v>34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21" t="s">
        <v>36</v>
      </c>
      <c r="B15" s="9"/>
      <c r="C15" s="22" t="s">
        <v>40</v>
      </c>
      <c r="D15" s="22" t="s">
        <v>31</v>
      </c>
      <c r="E15" s="22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1" t="s">
        <v>37</v>
      </c>
      <c r="B16" s="9"/>
      <c r="C16" s="22" t="s">
        <v>41</v>
      </c>
      <c r="D16" s="22" t="s">
        <v>31</v>
      </c>
      <c r="E16" s="22">
        <v>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 t="s">
        <v>38</v>
      </c>
      <c r="B17" s="9"/>
      <c r="C17" s="22" t="s">
        <v>41</v>
      </c>
      <c r="D17" s="22" t="s">
        <v>31</v>
      </c>
      <c r="E17" s="22">
        <v>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71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LAE RODOLFO OLVERA AVENDAÑO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showGridLines="0" tabSelected="1" zoomScale="85" zoomScaleNormal="85" zoomScaleSheetLayoutView="100" workbookViewId="0">
      <selection activeCell="P11" sqref="P11"/>
    </sheetView>
  </sheetViews>
  <sheetFormatPr baseColWidth="10" defaultColWidth="11.42578125" defaultRowHeight="12.75" x14ac:dyDescent="0.2"/>
  <cols>
    <col min="1" max="1" width="47.1406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v>4</v>
      </c>
      <c r="F8"/>
      <c r="G8" s="4" t="s">
        <v>6</v>
      </c>
      <c r="H8" s="20">
        <v>3</v>
      </c>
      <c r="I8" s="34" t="s">
        <v>7</v>
      </c>
      <c r="J8" s="34"/>
      <c r="K8" s="34"/>
      <c r="L8" s="35" t="s">
        <v>44</v>
      </c>
      <c r="M8" s="35"/>
      <c r="N8" s="35"/>
    </row>
    <row r="10" spans="1:14" x14ac:dyDescent="0.2">
      <c r="A10" s="4" t="s">
        <v>8</v>
      </c>
      <c r="B10" s="35" t="str">
        <f>'1'!B10</f>
        <v>LAE RODOLFO OLVERA AVENDAÑO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1" t="s">
        <v>36</v>
      </c>
      <c r="B14" s="9" t="s">
        <v>43</v>
      </c>
      <c r="C14" s="9" t="str">
        <f>'1'!C14</f>
        <v>405A</v>
      </c>
      <c r="D14" s="9" t="str">
        <f>'1'!D14</f>
        <v>DLA</v>
      </c>
      <c r="E14" s="22">
        <v>34</v>
      </c>
      <c r="F14" s="22">
        <v>34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21" t="s">
        <v>36</v>
      </c>
      <c r="B15" s="9" t="s">
        <v>43</v>
      </c>
      <c r="C15" s="9" t="s">
        <v>40</v>
      </c>
      <c r="D15" s="9" t="str">
        <f>'1'!D15</f>
        <v>DLA</v>
      </c>
      <c r="E15" s="22">
        <v>19</v>
      </c>
      <c r="F15" s="22">
        <v>19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21" t="s">
        <v>37</v>
      </c>
      <c r="B16" s="9" t="s">
        <v>43</v>
      </c>
      <c r="C16" s="9" t="str">
        <f>'1'!C16</f>
        <v>505A</v>
      </c>
      <c r="D16" s="9" t="str">
        <f>'1'!D16</f>
        <v>DLA</v>
      </c>
      <c r="E16" s="22">
        <v>9</v>
      </c>
      <c r="F16" s="22">
        <v>9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21" t="s">
        <v>38</v>
      </c>
      <c r="B17" s="9" t="s">
        <v>43</v>
      </c>
      <c r="C17" s="9" t="str">
        <f>'1'!C17</f>
        <v>505A</v>
      </c>
      <c r="D17" s="9" t="str">
        <f>'1'!D17</f>
        <v>DLA</v>
      </c>
      <c r="E17" s="22">
        <v>9</v>
      </c>
      <c r="F17" s="22">
        <v>9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71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LAE RODOLFO OLVERA AVENDAÑO</v>
      </c>
      <c r="C37" s="41"/>
      <c r="D37" s="41"/>
      <c r="E37" s="13"/>
      <c r="F37" s="13"/>
      <c r="G37" s="42" t="s">
        <v>33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FEB-JUL 2023</v>
      </c>
      <c r="M8" s="35"/>
      <c r="N8" s="35"/>
    </row>
    <row r="10" spans="1:14" x14ac:dyDescent="0.2">
      <c r="A10" s="4" t="s">
        <v>8</v>
      </c>
      <c r="B10" s="35" t="str">
        <f>'1'!B10</f>
        <v>LAE RODOLFO OLVERA AVENDAÑO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GESTION ESTRATEGICA DE CAPITAL HUMANO I</v>
      </c>
      <c r="B14" s="9"/>
      <c r="C14" s="9" t="str">
        <f>'1'!C14</f>
        <v>405A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ESTRATEGICA DE CAPITAL HUMANO I</v>
      </c>
      <c r="B15" s="9"/>
      <c r="C15" s="9" t="str">
        <f>'1'!C15</f>
        <v>405C</v>
      </c>
      <c r="D15" s="9" t="str">
        <f>'1'!D15</f>
        <v>DLA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GESTION ESTRATEGICA DE CAPITAL HUMANO II</v>
      </c>
      <c r="B16" s="9"/>
      <c r="C16" s="9" t="str">
        <f>'1'!C16</f>
        <v>505A</v>
      </c>
      <c r="D16" s="9" t="str">
        <f>'1'!D16</f>
        <v>DLA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ESTRUCTURALES</v>
      </c>
      <c r="B17" s="9"/>
      <c r="C17" s="9" t="str">
        <f>'1'!C17</f>
        <v>505A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LAE RODOLFO OLVERA AVENDAÑO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FEB-JUL 2023</v>
      </c>
      <c r="M8" s="35"/>
      <c r="N8" s="35"/>
    </row>
    <row r="10" spans="1:14" x14ac:dyDescent="0.2">
      <c r="A10" s="4" t="s">
        <v>8</v>
      </c>
      <c r="B10" s="35" t="str">
        <f>'1'!B10</f>
        <v>LAE RODOLFO OLVERA AVENDAÑO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GESTION ESTRATEGICA DE CAPITAL HUMANO I</v>
      </c>
      <c r="B14" s="9"/>
      <c r="C14" s="9" t="str">
        <f>'1'!C14</f>
        <v>405A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ESTRATEGICA DE CAPITAL HUMANO I</v>
      </c>
      <c r="B15" s="9"/>
      <c r="C15" s="9" t="str">
        <f>'1'!C15</f>
        <v>405C</v>
      </c>
      <c r="D15" s="9" t="str">
        <f>'1'!D15</f>
        <v>DLA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GESTION ESTRATEGICA DE CAPITAL HUMANO II</v>
      </c>
      <c r="B16" s="9"/>
      <c r="C16" s="9" t="str">
        <f>'1'!C16</f>
        <v>505A</v>
      </c>
      <c r="D16" s="9" t="str">
        <f>'1'!D16</f>
        <v>DLA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ESTRUCTURALES</v>
      </c>
      <c r="B17" s="9"/>
      <c r="C17" s="9" t="str">
        <f>'1'!C17</f>
        <v>505A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LAE RODOLFO OLVERA AVENDAÑO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FEB-JUL 2023</v>
      </c>
      <c r="M8" s="35"/>
      <c r="N8" s="35"/>
    </row>
    <row r="10" spans="1:14" x14ac:dyDescent="0.2">
      <c r="A10" s="4" t="s">
        <v>8</v>
      </c>
      <c r="B10" s="35" t="str">
        <f>'1'!B10</f>
        <v>LAE RODOLFO OLVERA AVENDAÑO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GESTION ESTRATEGICA DE CAPITAL HUMANO I</v>
      </c>
      <c r="B14" s="9"/>
      <c r="C14" s="9" t="str">
        <f>'1'!C14</f>
        <v>405A</v>
      </c>
      <c r="D14" s="9" t="str">
        <f>'1'!D14</f>
        <v>DLA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ESTRATEGICA DE CAPITAL HUMANO I</v>
      </c>
      <c r="B15" s="9"/>
      <c r="C15" s="9" t="str">
        <f>'1'!C15</f>
        <v>405C</v>
      </c>
      <c r="D15" s="9" t="str">
        <f>'1'!D15</f>
        <v>DLA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GESTION ESTRATEGICA DE CAPITAL HUMANO II</v>
      </c>
      <c r="B16" s="9"/>
      <c r="C16" s="9" t="str">
        <f>'1'!C16</f>
        <v>505A</v>
      </c>
      <c r="D16" s="9" t="str">
        <f>'1'!D16</f>
        <v>DLA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PROCESOS ESTRUCTURALES</v>
      </c>
      <c r="B17" s="9"/>
      <c r="C17" s="9" t="str">
        <f>'1'!C17</f>
        <v>505A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LAE RODOLFO OLVERA AVENDAÑO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rodolfo olvera avendaño</cp:lastModifiedBy>
  <cp:revision/>
  <dcterms:created xsi:type="dcterms:W3CDTF">2021-11-22T14:45:25Z</dcterms:created>
  <dcterms:modified xsi:type="dcterms:W3CDTF">2023-05-16T20:30:53Z</dcterms:modified>
  <cp:category/>
  <cp:contentStatus/>
</cp:coreProperties>
</file>