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ro julio 2023\Reportes Parcial\"/>
    </mc:Choice>
  </mc:AlternateContent>
  <xr:revisionPtr revIDLastSave="0" documentId="13_ncr:1_{264D960E-8D99-44A2-BDFE-768BCCE53ED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5" i="10"/>
  <c r="I15" i="10"/>
  <c r="L14" i="10"/>
  <c r="I14" i="10"/>
  <c r="I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<sst xmlns="http://schemas.openxmlformats.org/spreadsheetml/2006/main" count="170" uniqueCount="41">
  <si>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</si>
  <si>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</si>
  <si>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</si>
  <si>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</si>
  <si>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</si>
  <si>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</si>
  <si>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</si>
  <si>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</si>
  <si>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</si>
  <si>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</si>
  <si>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</si>
  <si>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</si>
  <si>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</si>
  <si>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</si>
  <si>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</si>
  <si>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</si>
  <si>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</si>
  <si>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</si>
  <si>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</si>
  <si>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</si>
  <si>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</si>
  <si>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</si>
  <si>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</si>
  <si>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</si>
  <si>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</si>
  <si>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</si>
  <si>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</si>
  <si>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</si>
  <si>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</si>
  <si>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</si>
  <si>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</si>
  <si>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</si>
  <si>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INOCENCIO GARCIA HUERTA</t>
  </si>
  <si>
    <t>IIND</t>
  </si>
  <si>
    <t>FEBRERO-JULIO 2023</t>
  </si>
  <si>
    <t>SISTEMAS DE CALIDAD</t>
  </si>
  <si>
    <t>801 A</t>
  </si>
  <si>
    <t>CONTROL ESTADISTICO DE LA CALIDAD</t>
  </si>
  <si>
    <t>501 A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</si>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</sst>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351118</xdr:colOff>
      <xdr:row>33</xdr:row>
      <xdr:rowOff>15075</xdr:rowOff>
    </xdr:from>
    <xdr:to>
      <xdr:col>3</xdr:col>
      <xdr:colOff>874060</xdr:colOff>
      <xdr:row>33</xdr:row>
      <xdr:rowOff>761293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3B389-100D-F407-A9FD-48A43A9B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9236" y="7336251"/>
          <a:ext cx="911412" cy="746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E40" sqref="E4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34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76</v>
      </c>
      <c r="N14" s="15">
        <f>((14*1)/20)</f>
        <v>0.7</v>
      </c>
    </row>
    <row r="15" spans="1:14" s="11" customFormat="1" x14ac:dyDescent="0.25">
      <c r="A15" s="8" t="s">
        <v>37</v>
      </c>
      <c r="B15" s="9" t="s">
        <v>39</v>
      </c>
      <c r="C15" s="9" t="s">
        <v>38</v>
      </c>
      <c r="D15" s="9" t="s">
        <v>33</v>
      </c>
      <c r="E15" s="9">
        <v>9</v>
      </c>
      <c r="F15" s="9">
        <v>0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0"/>
        <v>12</v>
      </c>
      <c r="J28" s="18">
        <f t="shared" ref="J28" si="2">I28/E28</f>
        <v>0.41379310344827586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P18" sqref="P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 t="s">
        <v>40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82</v>
      </c>
      <c r="N14" s="15">
        <v>0.75</v>
      </c>
    </row>
    <row r="15" spans="1:14" s="11" customFormat="1" x14ac:dyDescent="0.25">
      <c r="A15" s="9" t="str">
        <f>'1'!A15</f>
        <v>CONTROL ESTADISTICO DE LA CALIDAD</v>
      </c>
      <c r="B15" s="9" t="s">
        <v>21</v>
      </c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88</v>
      </c>
      <c r="N15" s="15">
        <v>0.56000000000000005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28</v>
      </c>
      <c r="G28" s="17">
        <f>SUM(G14:G27)</f>
        <v>0</v>
      </c>
      <c r="H28" s="18">
        <f>SUM(F28:G28)/E28</f>
        <v>0.96551724137931039</v>
      </c>
      <c r="I28" s="17">
        <f t="shared" si="0"/>
        <v>1</v>
      </c>
      <c r="J28" s="18">
        <f t="shared" ref="J14:J28" si="2">I28/E28</f>
        <v>3.4482758620689655E-2</v>
      </c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0.65500000000000003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ht="13" x14ac:dyDescent="0.3">
      <c r="A10" s="4" t="s">
        <v>8</v>
      </c>
      <c r="B10" s="33" t="str">
        <f>'1'!B10</f>
        <v>INOCENCIO GARCIA HUERTA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INOCENCIO GARCIA HUERTA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2023-07-03T23:39:40Z</dcterms:modified>
  <cp:category/>
  <cp:contentStatus/>
</cp:coreProperties>
</file>