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3\ENERO JULIO 2023\CLASES KARENINA\"/>
    </mc:Choice>
  </mc:AlternateContent>
  <bookViews>
    <workbookView xWindow="0" yWindow="0" windowWidth="20490" windowHeight="74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2" l="1"/>
  <c r="N28" i="25" l="1"/>
  <c r="M28" i="25"/>
  <c r="K28" i="25"/>
  <c r="G28" i="25"/>
  <c r="F28" i="25"/>
  <c r="E14" i="25"/>
  <c r="I14" i="25" s="1"/>
  <c r="J14" i="25" s="1"/>
  <c r="D14" i="25"/>
  <c r="C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I14" i="10"/>
  <c r="L14" i="25" l="1"/>
  <c r="H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<sst xmlns="http://schemas.openxmlformats.org/spreadsheetml/2006/main" count="172" uniqueCount="41">
  <si>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</si>
  <si>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</si>
  <si>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</si>
  <si>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</si>
  <si>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</si>
  <si>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</si>
  <si>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</si>
  <si>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</si>
  <si>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</si>
  <si>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</si>
  <si>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</si>
  <si>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</si>
  <si>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</si>
  <si>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</si>
  <si>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</si>
  <si>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</si>
  <si>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</si>
  <si>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</si>
  <si>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</si>
  <si>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</si>
  <si>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</si>
  <si>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</si>
  <si>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</si>
  <si>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</si>
  <si>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</si>
  <si>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</si>
  <si>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</si>
  <si>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</si>
  <si>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</si>
  <si>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</si>
  <si>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</si>
  <si>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IGEM</t>
  </si>
  <si>
    <t>L.C. ANA KARENINA CÓRDOBA FERMÁN</t>
  </si>
  <si>
    <t>FEBRERO-JULIO 2023</t>
  </si>
  <si>
    <t>L.C. ANA KARENINA CORDOBA FERMA</t>
  </si>
  <si>
    <t>CADENA DE SUMINISTR</t>
  </si>
  <si>
    <t>FEBRERO - JULIO 2023</t>
  </si>
  <si>
    <t>CADENA DE SUMINISTRO</t>
  </si>
  <si>
    <t>M.E. LUIS MIGUEL CORDOBA FERMAN</t>
  </si>
  <si>
    <t>807-A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</si>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</sst>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37</v>
      </c>
      <c r="B14" s="9" t="s">
        <v>21</v>
      </c>
      <c r="C14" s="21" t="s">
        <v>39</v>
      </c>
      <c r="D14" s="9" t="s">
        <v>31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0.48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91</v>
      </c>
      <c r="N28" s="19">
        <f>AVERAGE(N14:N27)</f>
        <v>0.48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LUIS MIGUEL CORDOBA FERMAN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E23" sqref="E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M.E. LUIS MIGUEL CORDOBA FERMAN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37</v>
      </c>
      <c r="B14" s="9" t="s">
        <v>40</v>
      </c>
      <c r="C14" s="21" t="s">
        <v>39</v>
      </c>
      <c r="D14" s="9" t="s">
        <v>31</v>
      </c>
      <c r="E14" s="9">
        <v>29</v>
      </c>
      <c r="F14" s="9">
        <v>29</v>
      </c>
      <c r="G14" s="9"/>
      <c r="H14" s="10"/>
      <c r="I14" s="9">
        <f t="shared" ref="I14" si="0">(E14-SUM(F14:G14))-K14</f>
        <v>0</v>
      </c>
      <c r="J14" s="10"/>
      <c r="K14" s="9"/>
      <c r="L14" s="10"/>
      <c r="M14" s="9">
        <v>88</v>
      </c>
      <c r="N14" s="15">
        <v>0.41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29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88</v>
      </c>
      <c r="N28" s="19">
        <f>AVERAGE(N14:N27)</f>
        <v>0.41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LUIS MIGUEL CORDOBA FERMAN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M.E. LUIS MIGUEL CORDOBA FERMAN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CADENA DE SUMINISTRO</v>
      </c>
      <c r="B14" s="9"/>
      <c r="C14" s="9" t="str">
        <f>'1'!C14</f>
        <v>807-A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LUIS MIGUEL CORDOBA FERMAN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3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M.E. LUIS MIGUEL CORDOBA FERMAN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CADENA DE SUMINISTRO</v>
      </c>
      <c r="B14" s="9"/>
      <c r="C14" s="9" t="str">
        <f>'1'!C14</f>
        <v>807-A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LUIS MIGUEL CORDOBA FERMAN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1</v>
      </c>
      <c r="C8" s="29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35</v>
      </c>
      <c r="B14" s="9"/>
      <c r="C14" s="9" t="str">
        <f>'1'!C14</f>
        <v>807-A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L.C. ANA KARENINA CORDOBA FERMA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2023-05-03T00:27:05Z</dcterms:modified>
  <cp:category/>
  <cp:contentStatus/>
</cp:coreProperties>
</file>