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2\"/>
    </mc:Choice>
  </mc:AlternateContent>
  <xr:revisionPtr revIDLastSave="0" documentId="13_ncr:1_{5F418D5E-20CD-4CC0-8AA9-7A94666F43F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C11" i="7"/>
  <c r="B22" i="7" l="1"/>
  <c r="B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5" i="8"/>
  <c r="B22" i="8"/>
  <c r="B17" i="8"/>
  <c r="B14" i="8"/>
  <c r="C11" i="8"/>
  <c r="H9" i="8"/>
  <c r="C8" i="8"/>
  <c r="B36" i="8" s="1"/>
  <c r="E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<sst xmlns="http://schemas.openxmlformats.org/spreadsheetml/2006/main" count="101" uniqueCount="44">
  <si>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</si>
  <si>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</si>
  <si>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</si>
  <si>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</si>
  <si>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</si>
  <si>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</si>
  <si>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</si>
  <si>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</si>
  <si>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</si>
  <si>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</si>
  <si>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</si>
  <si>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</si>
  <si>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</si>
  <si>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</si>
  <si>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</si>
  <si>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</si>
  <si>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</si>
  <si>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</si>
  <si>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</si>
  <si>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</si>
  <si>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</si>
  <si>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</si>
  <si>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</si>
  <si>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</si>
  <si>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</si>
  <si>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</si>
  <si>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</si>
  <si>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</si>
  <si>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</si>
  <si>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</si>
  <si>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</si>
  <si>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</si>
  <si>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</si>
  <si>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</si>
  <si>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</si>
  <si>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</si>
  <si>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</si>
  <si>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</si>
  <si>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</si>
  <si>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</si>
  <si>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SEPTIEMBRE 2023 - ENERO 2024</t>
  </si>
  <si>
    <t>ING. FLOR ILIANA CHONTAL PELAYO</t>
  </si>
  <si>
    <t>04/09/2023-05/01/2024</t>
  </si>
  <si>
    <t>04/09/2023 - 05/01/2024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</si>
</sst>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457096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4" t="s">
        <v>29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40</v>
      </c>
      <c r="G9" s="22"/>
    </row>
    <row r="11" spans="1:7" x14ac:dyDescent="0.2">
      <c r="A11" s="4" t="s">
        <v>4</v>
      </c>
      <c r="B11" s="31" t="s">
        <v>32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33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39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43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30</v>
      </c>
      <c r="C35" s="23" t="s">
        <v>41</v>
      </c>
      <c r="D35" s="23"/>
      <c r="E35"/>
      <c r="F35" s="24" t="s">
        <v>38</v>
      </c>
      <c r="G35" s="24"/>
    </row>
    <row r="36" spans="1:7" ht="28.5" customHeight="1" x14ac:dyDescent="0.2">
      <c r="A36" s="9" t="s">
        <v>15</v>
      </c>
      <c r="C36" s="20" t="s">
        <v>31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9.5703125" style="1" customWidth="1"/>
    <col min="3" max="3" width="37.855468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29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40</v>
      </c>
      <c r="I9" s="22"/>
    </row>
    <row r="11" spans="2:9" x14ac:dyDescent="0.2">
      <c r="B11" s="4" t="s">
        <v>4</v>
      </c>
      <c r="C11" s="24" t="str">
        <f>Registro!B11</f>
        <v>GESTIÓN ACADEMICA Y VINCULACIÓN (Secretario de academia).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39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42</v>
      </c>
      <c r="E21" s="40"/>
      <c r="F21" s="40"/>
      <c r="G21" s="39" t="s">
        <v>36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42</v>
      </c>
      <c r="E22" s="40"/>
      <c r="F22" s="40"/>
      <c r="G22" s="39" t="s">
        <v>37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31</v>
      </c>
      <c r="E34" s="43"/>
      <c r="F34" s="43"/>
      <c r="H34" s="21" t="s">
        <v>14</v>
      </c>
      <c r="I34" s="21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11.42578125" style="1"/>
    <col min="2" max="2" width="58" style="1" customWidth="1"/>
    <col min="3" max="3" width="30.5703125" style="1" customWidth="1"/>
    <col min="4" max="6" width="6.5703125" style="1" customWidth="1"/>
    <col min="7" max="7" width="9.7109375" style="1" customWidth="1"/>
    <col min="8" max="8" width="15" style="1" customWidth="1"/>
    <col min="9" max="9" width="15.570312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>INGENIERIA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tr">
        <f>Registro!B8</f>
        <v>MII ARMANDO ALVARADO ALVARADO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2</v>
      </c>
      <c r="D9" s="24"/>
      <c r="E9" s="8"/>
      <c r="G9" s="4" t="s">
        <v>11</v>
      </c>
      <c r="H9" s="22" t="str">
        <f>Registro!F9</f>
        <v>SEPTIEMBRE 2023 - ENERO 2024</v>
      </c>
      <c r="I9" s="22"/>
    </row>
    <row r="11" spans="2:9" x14ac:dyDescent="0.2">
      <c r="B11" s="4" t="s">
        <v>4</v>
      </c>
      <c r="C11" s="24" t="str">
        <f>Registro!B11</f>
        <v>GESTIÓN ACADEMICA Y VINCULACIÓN (Secretario de academia).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25.5" customHeight="1" x14ac:dyDescent="0.2">
      <c r="B17" s="33" t="str">
        <f>Registro!A18</f>
        <v>10 actas de academia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9" s="6" customFormat="1" x14ac:dyDescent="0.2">
      <c r="B21" s="33" t="str">
        <f>Registro!A22</f>
        <v>Publicar y entregar por cualquier medio impreso o electrónico los citatorios para las reuniones a los integrantes de la academia</v>
      </c>
      <c r="C21" s="33"/>
      <c r="D21" s="40" t="s">
        <v>42</v>
      </c>
      <c r="E21" s="40"/>
      <c r="F21" s="40"/>
      <c r="G21" s="39" t="s">
        <v>36</v>
      </c>
      <c r="H21" s="39"/>
      <c r="I21" s="10">
        <v>0.66</v>
      </c>
    </row>
    <row r="22" spans="2:9" s="6" customFormat="1" x14ac:dyDescent="0.2">
      <c r="B22" s="39" t="str">
        <f>Registro!A23</f>
        <v>Asentar las propuestas de las reuniones de Academia en el libro de actas.</v>
      </c>
      <c r="C22" s="39"/>
      <c r="D22" s="40" t="s">
        <v>42</v>
      </c>
      <c r="E22" s="40"/>
      <c r="F22" s="40"/>
      <c r="G22" s="39" t="s">
        <v>37</v>
      </c>
      <c r="H22" s="39"/>
      <c r="I22" s="10">
        <v>0.66</v>
      </c>
    </row>
    <row r="23" spans="2: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9" s="6" customFormat="1" x14ac:dyDescent="0.2">
      <c r="B29" s="39"/>
      <c r="C29" s="39"/>
      <c r="D29" s="40"/>
      <c r="E29" s="40"/>
      <c r="F29" s="40"/>
      <c r="G29" s="39"/>
      <c r="H29" s="39"/>
      <c r="I29" s="10"/>
    </row>
    <row r="30" spans="2:9" s="6" customFormat="1" x14ac:dyDescent="0.2">
      <c r="B30" s="39"/>
      <c r="C30" s="39"/>
      <c r="D30" s="40"/>
      <c r="E30" s="40"/>
      <c r="F30" s="40"/>
      <c r="G30" s="39"/>
      <c r="H30" s="39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18" t="s">
        <v>10</v>
      </c>
      <c r="C32" s="18"/>
      <c r="D32" s="18"/>
      <c r="E32" s="18"/>
      <c r="F32" s="18"/>
      <c r="G32" s="18"/>
      <c r="H32" s="18"/>
      <c r="I32" s="18"/>
    </row>
    <row r="33" spans="2:9" s="6" customFormat="1" ht="41.25" customHeight="1" x14ac:dyDescent="0.2">
      <c r="B33" s="19"/>
      <c r="C33" s="19"/>
      <c r="D33" s="19"/>
      <c r="E33" s="19"/>
      <c r="F33" s="19"/>
      <c r="G33" s="19"/>
      <c r="H33" s="19"/>
      <c r="I33" s="19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3" t="str">
        <f>Registro!C35</f>
        <v>ING. FLOR ILIANA CHONTAL PELAYO</v>
      </c>
      <c r="E35" s="23"/>
      <c r="F35" s="23"/>
      <c r="H35" s="24" t="str">
        <f>Registro!F35</f>
        <v>LIC. OFELIA ENRIQUEZ ORDAZ</v>
      </c>
      <c r="I35" s="24"/>
    </row>
    <row r="36" spans="2:9" ht="28.5" customHeight="1" x14ac:dyDescent="0.2">
      <c r="B36" s="9" t="str">
        <f>C8</f>
        <v>MII ARMANDO ALVARADO ALVARADO</v>
      </c>
      <c r="D36" s="43" t="s">
        <v>31</v>
      </c>
      <c r="E36" s="43"/>
      <c r="F36" s="43"/>
      <c r="H36" s="14" t="s">
        <v>14</v>
      </c>
      <c r="I36" s="14"/>
    </row>
    <row r="38" spans="2:9" ht="24.75" customHeight="1" x14ac:dyDescent="0.2">
      <c r="B38" s="17" t="s">
        <v>20</v>
      </c>
      <c r="C38" s="17"/>
      <c r="D38" s="17"/>
      <c r="E38" s="17"/>
      <c r="F38" s="17"/>
      <c r="G38" s="17"/>
      <c r="H38" s="17"/>
      <c r="I38" s="17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>INGENIERIA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SEPTIEMBRE 2023 - ENERO 2024</v>
      </c>
      <c r="H9" s="22"/>
    </row>
    <row r="11" spans="1:8" x14ac:dyDescent="0.2">
      <c r="A11" s="4" t="s">
        <v>4</v>
      </c>
      <c r="B11" s="24" t="str">
        <f>Registro!B11</f>
        <v>GESTIÓN ACADEMICA Y VINCULACIÓN (Secretario de academia).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26</v>
      </c>
      <c r="D21" s="40"/>
      <c r="E21" s="40"/>
      <c r="F21" s="39" t="s">
        <v>27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28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2023-11-16T06:04:47Z</dcterms:modified>
</cp:coreProperties>
</file>