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CE9558B7-F5D0-4948-856C-F5721C68020B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8" l="1"/>
  <c r="C24" i="8"/>
  <c r="C23" i="8"/>
  <c r="A23" i="8"/>
  <c r="C22" i="8"/>
  <c r="A22" i="8"/>
  <c r="C25" i="7"/>
  <c r="C24" i="7"/>
  <c r="A23" i="7"/>
  <c r="A22" i="7"/>
  <c r="A21" i="7"/>
  <c r="G35" i="9" l="1"/>
  <c r="C35" i="9"/>
  <c r="C30" i="9"/>
  <c r="A30" i="9"/>
  <c r="C29" i="9"/>
  <c r="A29" i="9"/>
  <c r="C28" i="9"/>
  <c r="A28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C23" i="7"/>
  <c r="C22" i="7"/>
  <c r="C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<sst xmlns="http://schemas.openxmlformats.org/spreadsheetml/2006/main" count="119" uniqueCount="51">
  <si>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</si>
  <si>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</si>
  <si>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</si>
  <si>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</si>
  <si>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</si>
  <si>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</si>
  <si>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</si>
  <si>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</si>
  <si>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</si>
  <si>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</si>
  <si>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</si>
  <si>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</si>
  <si>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</si>
  <si>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</si>
  <si>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</si>
  <si>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</si>
  <si>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</si>
  <si>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</si>
  <si>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</si>
  <si>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</si>
  <si>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</si>
  <si>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</si>
  <si>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</si>
  <si>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</si>
  <si>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</si>
  <si>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</si>
  <si>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</si>
  <si>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</si>
  <si>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Actas de academia</t>
  </si>
  <si>
    <t>programa de trabajo</t>
  </si>
  <si>
    <t>Septiembre 2023– Enero 2024</t>
  </si>
  <si>
    <t>Investigar en la página electrónica CIIES los diferentes indicadores de cumplimiento para acreditación de programas educativos</t>
  </si>
  <si>
    <t>04/09/23-05/01/2024</t>
  </si>
  <si>
    <t>Analisis del eje Fundamentos y condiciones de operación</t>
  </si>
  <si>
    <t>Resultados</t>
  </si>
  <si>
    <t>Autoevaluación</t>
  </si>
  <si>
    <t>Carpeta de Documentos</t>
  </si>
  <si>
    <t>Fechas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</si>
  <si>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</si>
  <si>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</si>
  <si>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</si>
  <si>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</si>
  <si>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</si>
  <si>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</si>
  <si>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</si>
  <si>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</si>
  <si>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</si>
  <si>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ALEJANDRO LARA MÁRQUEZ</t>
  </si>
  <si>
    <t>Analisis de la categoría 1 eje 1 Propósitos del programa</t>
  </si>
  <si>
    <t>Analisis de la categoría 2 eje 1 Condiciones generales de operación del programa</t>
  </si>
  <si>
    <t>Colaborador de acreditación :Gestión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</si>
</sst>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3" zoomScaleNormal="10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36" t="s">
        <v>23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47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9" t="s">
        <v>30</v>
      </c>
      <c r="G9" s="39"/>
    </row>
    <row r="11" spans="1:7" ht="28.5" customHeight="1" x14ac:dyDescent="0.2">
      <c r="A11" s="4" t="s">
        <v>4</v>
      </c>
      <c r="B11" s="29" t="s">
        <v>50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5.5" customHeight="1" x14ac:dyDescent="0.2">
      <c r="A14" s="31" t="s">
        <v>39</v>
      </c>
      <c r="B14" s="31"/>
      <c r="C14" s="31"/>
      <c r="D14" s="31"/>
      <c r="E14" s="31"/>
      <c r="F14" s="31"/>
      <c r="G14" s="3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15" s="6" customFormat="1" ht="30" customHeight="1" x14ac:dyDescent="0.2">
      <c r="A17" s="37" t="s">
        <v>45</v>
      </c>
      <c r="B17" s="38"/>
      <c r="C17" s="38"/>
      <c r="D17" s="38"/>
      <c r="E17" s="38"/>
      <c r="F17" s="38"/>
      <c r="G17" s="38"/>
    </row>
    <row r="18" spans="1:15" s="6" customFormat="1" ht="15" x14ac:dyDescent="0.25">
      <c r="A18" s="8"/>
      <c r="B18" s="8"/>
      <c r="C18" s="8"/>
      <c r="D18" s="8"/>
      <c r="E18" s="8"/>
      <c r="F18" s="8"/>
      <c r="G18" s="8"/>
      <c r="J18"/>
    </row>
    <row r="19" spans="1:15" s="6" customFormat="1" x14ac:dyDescent="0.2">
      <c r="A19" s="30" t="s">
        <v>17</v>
      </c>
      <c r="B19" s="30"/>
      <c r="C19" s="30"/>
      <c r="D19" s="30"/>
      <c r="E19" s="30"/>
      <c r="F19" s="30"/>
      <c r="G19" s="30"/>
    </row>
    <row r="20" spans="1:15" s="6" customFormat="1" x14ac:dyDescent="0.2">
      <c r="A20" s="42" t="s">
        <v>6</v>
      </c>
      <c r="B20" s="43"/>
      <c r="C20" s="43"/>
      <c r="D20" s="43"/>
      <c r="E20" s="43"/>
      <c r="F20" s="44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ht="12.75" customHeight="1" x14ac:dyDescent="0.2">
      <c r="A21" s="25" t="s">
        <v>31</v>
      </c>
      <c r="B21" s="26"/>
      <c r="C21" s="26"/>
      <c r="D21" s="26"/>
      <c r="E21" s="26"/>
      <c r="F21" s="27"/>
      <c r="G21" s="12" t="s">
        <v>32</v>
      </c>
      <c r="J21" s="17"/>
      <c r="K21" s="17"/>
      <c r="L21" s="17"/>
      <c r="M21" s="17"/>
      <c r="N21" s="17"/>
      <c r="O21" s="17"/>
    </row>
    <row r="22" spans="1:15" s="6" customFormat="1" ht="33" customHeight="1" x14ac:dyDescent="0.2">
      <c r="A22" s="25" t="s">
        <v>38</v>
      </c>
      <c r="B22" s="26"/>
      <c r="C22" s="26"/>
      <c r="D22" s="26"/>
      <c r="E22" s="26"/>
      <c r="F22" s="27"/>
      <c r="G22" s="12" t="s">
        <v>32</v>
      </c>
      <c r="J22" s="17"/>
      <c r="K22" s="17"/>
      <c r="L22" s="17"/>
      <c r="M22" s="17"/>
      <c r="N22" s="17"/>
      <c r="O22" s="17"/>
    </row>
    <row r="23" spans="1:15" s="6" customFormat="1" ht="27.75" customHeight="1" x14ac:dyDescent="0.2">
      <c r="A23" s="25" t="s">
        <v>33</v>
      </c>
      <c r="B23" s="26"/>
      <c r="C23" s="26"/>
      <c r="D23" s="26"/>
      <c r="E23" s="26"/>
      <c r="F23" s="27"/>
      <c r="G23" s="12" t="s">
        <v>32</v>
      </c>
      <c r="J23" s="17"/>
      <c r="K23" s="17"/>
      <c r="L23" s="17"/>
      <c r="M23" s="17"/>
      <c r="N23" s="17"/>
      <c r="O23" s="17"/>
    </row>
    <row r="24" spans="1:15" s="6" customFormat="1" ht="12.75" customHeight="1" x14ac:dyDescent="0.2">
      <c r="A24" s="25" t="s">
        <v>46</v>
      </c>
      <c r="B24" s="26"/>
      <c r="C24" s="26"/>
      <c r="D24" s="26"/>
      <c r="E24" s="26"/>
      <c r="F24" s="27"/>
      <c r="G24" s="12" t="s">
        <v>32</v>
      </c>
    </row>
    <row r="25" spans="1:15" s="6" customFormat="1" x14ac:dyDescent="0.2">
      <c r="A25" s="19" t="s">
        <v>40</v>
      </c>
      <c r="B25" s="20"/>
      <c r="C25" s="20"/>
      <c r="D25" s="20"/>
      <c r="E25" s="20"/>
      <c r="F25" s="21"/>
      <c r="G25" s="12" t="s">
        <v>32</v>
      </c>
    </row>
    <row r="26" spans="1:15" s="6" customFormat="1" x14ac:dyDescent="0.2">
      <c r="A26" s="19" t="s">
        <v>34</v>
      </c>
      <c r="B26" s="20"/>
      <c r="C26" s="20"/>
      <c r="D26" s="20"/>
      <c r="E26" s="20"/>
      <c r="F26" s="21"/>
      <c r="G26" s="12" t="s">
        <v>32</v>
      </c>
    </row>
    <row r="27" spans="1:15" s="6" customFormat="1" x14ac:dyDescent="0.2">
      <c r="A27" s="19" t="s">
        <v>41</v>
      </c>
      <c r="B27" s="20"/>
      <c r="C27" s="20"/>
      <c r="D27" s="20"/>
      <c r="E27" s="20"/>
      <c r="F27" s="21"/>
      <c r="G27" s="12" t="s">
        <v>32</v>
      </c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22"/>
      <c r="B30" s="23"/>
      <c r="C30" s="23"/>
      <c r="D30" s="23"/>
      <c r="E30" s="23"/>
      <c r="F30" s="24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2">
      <c r="A33" s="35"/>
      <c r="B33" s="35"/>
      <c r="C33" s="35"/>
      <c r="D33" s="35"/>
      <c r="E33" s="35"/>
      <c r="F33" s="35"/>
      <c r="G33" s="3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ALEJANDRO LARA MÁRQUEZ</v>
      </c>
      <c r="C36" s="29" t="s">
        <v>26</v>
      </c>
      <c r="D36" s="29"/>
      <c r="E36"/>
      <c r="F36" s="29" t="s">
        <v>27</v>
      </c>
      <c r="G36" s="29"/>
    </row>
    <row r="37" spans="1:7" ht="28.5" customHeight="1" x14ac:dyDescent="0.2">
      <c r="A37" s="10" t="s">
        <v>15</v>
      </c>
      <c r="C37" s="40" t="s">
        <v>25</v>
      </c>
      <c r="D37" s="40"/>
      <c r="F37" s="41" t="s">
        <v>14</v>
      </c>
      <c r="G37" s="41"/>
    </row>
    <row r="39" spans="1:7" x14ac:dyDescent="0.2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A22" sqref="A22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ALEJANDRO LARA MÁRQUEZ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39" t="str">
        <f>Registro!F9</f>
        <v>Septiembre 2023– Enero 2024</v>
      </c>
      <c r="H9" s="39"/>
    </row>
    <row r="11" spans="1:8" x14ac:dyDescent="0.2">
      <c r="A11" s="4" t="s">
        <v>4</v>
      </c>
      <c r="B11" s="28" t="str">
        <f>Registro!B11</f>
        <v>Colaborador de acreditación :Gestión académica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7" t="str">
        <f>Registro!A14</f>
        <v>REALIZAR  LA AUTOEVALUACIÓN PARA UNA FUTURA  ACREDITACIÓN DEL PROGRAMA EDUCATIVO DE INGENIERÍA AMBIENTAL ANTE EL CIIES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34.5" customHeight="1" x14ac:dyDescent="0.2">
      <c r="A17" s="37" t="str">
        <f>Registro!A17</f>
        <v xml:space="preserve">1 Informe de la autoevaluación del cumplimiento de indicadores del CIIES
3 Reuniones de avances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25.5" customHeight="1" x14ac:dyDescent="0.2">
      <c r="A21" s="48" t="str">
        <f>Registro!A21</f>
        <v>Investigar en la página electrónica CIIES los diferentes indicadores de cumplimiento para acreditación de programas educativos</v>
      </c>
      <c r="B21" s="48"/>
      <c r="C21" s="46" t="str">
        <f>Registro!G21</f>
        <v>04/09/23-05/01/2024</v>
      </c>
      <c r="D21" s="46"/>
      <c r="E21" s="46"/>
      <c r="F21" s="38" t="s">
        <v>42</v>
      </c>
      <c r="G21" s="38"/>
      <c r="H21" s="11">
        <v>0.1</v>
      </c>
    </row>
    <row r="22" spans="1:8" s="6" customFormat="1" ht="27.75" customHeight="1" x14ac:dyDescent="0.2">
      <c r="A22" s="47" t="str">
        <f>Registro!A22</f>
        <v>Realizar revisiones periódicas mediante reuniones de academia, del acopio de información y su  análisis para el cumplimiento de indicadores del CIIES</v>
      </c>
      <c r="B22" s="47"/>
      <c r="C22" s="46" t="str">
        <f>Registro!G22</f>
        <v>04/09/23-05/01/2024</v>
      </c>
      <c r="D22" s="46"/>
      <c r="E22" s="46"/>
      <c r="F22" s="37" t="s">
        <v>43</v>
      </c>
      <c r="G22" s="37"/>
      <c r="H22" s="11">
        <v>0.33</v>
      </c>
    </row>
    <row r="23" spans="1:8" s="6" customFormat="1" x14ac:dyDescent="0.2">
      <c r="A23" s="47" t="str">
        <f>Registro!A23</f>
        <v>Analisis del eje Fundamentos y condiciones de operación</v>
      </c>
      <c r="B23" s="47"/>
      <c r="C23" s="46" t="str">
        <f>Registro!G23</f>
        <v>04/09/23-05/01/2024</v>
      </c>
      <c r="D23" s="46"/>
      <c r="E23" s="46"/>
      <c r="F23" s="37" t="s">
        <v>44</v>
      </c>
      <c r="G23" s="37"/>
      <c r="H23" s="11">
        <v>0.1</v>
      </c>
    </row>
    <row r="24" spans="1:8" s="6" customFormat="1" x14ac:dyDescent="0.2">
      <c r="A24" s="47" t="s">
        <v>48</v>
      </c>
      <c r="B24" s="47"/>
      <c r="C24" s="46" t="str">
        <f>Registro!G24</f>
        <v>04/09/23-05/01/2024</v>
      </c>
      <c r="D24" s="46"/>
      <c r="E24" s="46"/>
      <c r="F24" s="37" t="s">
        <v>43</v>
      </c>
      <c r="G24" s="37"/>
      <c r="H24" s="11">
        <v>0.05</v>
      </c>
    </row>
    <row r="25" spans="1:8" s="6" customFormat="1" x14ac:dyDescent="0.2">
      <c r="A25" s="47" t="s">
        <v>49</v>
      </c>
      <c r="B25" s="47"/>
      <c r="C25" s="46" t="str">
        <f>Registro!G25</f>
        <v>04/09/23-05/01/2024</v>
      </c>
      <c r="D25" s="46"/>
      <c r="E25" s="46"/>
      <c r="F25" s="37" t="s">
        <v>43</v>
      </c>
      <c r="G25" s="37"/>
      <c r="H25" s="11">
        <v>0.05</v>
      </c>
    </row>
    <row r="26" spans="1:8" s="6" customFormat="1" x14ac:dyDescent="0.2">
      <c r="A26" s="47"/>
      <c r="B26" s="47"/>
      <c r="C26" s="46"/>
      <c r="D26" s="46"/>
      <c r="E26" s="46"/>
      <c r="F26" s="38"/>
      <c r="G26" s="38"/>
      <c r="H26" s="11"/>
    </row>
    <row r="27" spans="1:8" s="6" customFormat="1" x14ac:dyDescent="0.2">
      <c r="A27" s="47"/>
      <c r="B27" s="47"/>
      <c r="C27" s="46"/>
      <c r="D27" s="46"/>
      <c r="E27" s="46"/>
      <c r="F27" s="38"/>
      <c r="G27" s="38"/>
      <c r="H27" s="11"/>
    </row>
    <row r="28" spans="1:8" s="6" customFormat="1" x14ac:dyDescent="0.2">
      <c r="A28" s="47"/>
      <c r="B28" s="47"/>
      <c r="C28" s="46"/>
      <c r="D28" s="46"/>
      <c r="E28" s="46"/>
      <c r="F28" s="38"/>
      <c r="G28" s="38"/>
      <c r="H28" s="11"/>
    </row>
    <row r="29" spans="1:8" s="6" customFormat="1" x14ac:dyDescent="0.2">
      <c r="A29" s="47"/>
      <c r="B29" s="47"/>
      <c r="C29" s="46"/>
      <c r="D29" s="46"/>
      <c r="E29" s="46"/>
      <c r="F29" s="38"/>
      <c r="G29" s="38"/>
      <c r="H29" s="11"/>
    </row>
    <row r="30" spans="1:8" s="6" customFormat="1" x14ac:dyDescent="0.2">
      <c r="A30" s="38"/>
      <c r="B30" s="38"/>
      <c r="C30" s="46"/>
      <c r="D30" s="46"/>
      <c r="E30" s="46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8" t="str">
        <f>Registro!F36</f>
        <v>MCJyS OFELIA ENRÍQUEZ ORDAZ</v>
      </c>
      <c r="H35" s="28"/>
    </row>
    <row r="36" spans="1:8" ht="28.5" customHeight="1" x14ac:dyDescent="0.2">
      <c r="A36" s="10" t="str">
        <f>B8</f>
        <v>ALEJANDRO LARA MÁRQUEZ</v>
      </c>
      <c r="C36" s="45" t="s">
        <v>24</v>
      </c>
      <c r="D36" s="45"/>
      <c r="E36" s="45"/>
      <c r="G36" s="15" t="s">
        <v>14</v>
      </c>
      <c r="H36" s="15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ALEJANDRO LARA MÁRQUEZ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39" t="str">
        <f>Registro!F9</f>
        <v>Septiembre 2023– Enero 2024</v>
      </c>
      <c r="H9" s="39"/>
    </row>
    <row r="11" spans="1:8" x14ac:dyDescent="0.2">
      <c r="A11" s="4" t="s">
        <v>4</v>
      </c>
      <c r="B11" s="28" t="str">
        <f>Registro!B11</f>
        <v>Colaborador de acreditación :Gestión académica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7" t="str">
        <f>Registro!A14</f>
        <v>REALIZAR  LA AUTOEVALUACIÓN PARA UNA FUTURA  ACREDITACIÓN DEL PROGRAMA EDUCATIVO DE INGENIERÍA AMBIENTAL ANTE EL CIIES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37" t="str">
        <f>Registro!A17</f>
        <v xml:space="preserve">1 Informe de la autoevaluación del cumplimiento de indicadores del CIIES
3 Reuniones de avances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8.25" customHeight="1" x14ac:dyDescent="0.2">
      <c r="A21" s="37" t="str">
        <f>Registro!A21</f>
        <v>Investigar en la página electrónica CIIES los diferentes indicadores de cumplimiento para acreditación de programas educativos</v>
      </c>
      <c r="B21" s="37"/>
      <c r="C21" s="46" t="str">
        <f>Registro!G21</f>
        <v>04/09/23-05/01/2024</v>
      </c>
      <c r="D21" s="46"/>
      <c r="E21" s="46"/>
      <c r="F21" s="37" t="s">
        <v>42</v>
      </c>
      <c r="G21" s="37"/>
      <c r="H21" s="11"/>
    </row>
    <row r="22" spans="1:8" s="6" customFormat="1" x14ac:dyDescent="0.2">
      <c r="A22" s="47" t="str">
        <f>Registro!A22</f>
        <v>Realizar revisiones periódicas mediante reuniones de academia, del acopio de información y su  análisis para el cumplimiento de indicadores del CIIES</v>
      </c>
      <c r="B22" s="47"/>
      <c r="C22" s="46" t="str">
        <f>Registro!G22</f>
        <v>04/09/23-05/01/2024</v>
      </c>
      <c r="D22" s="46"/>
      <c r="E22" s="46"/>
      <c r="F22" s="37" t="s">
        <v>43</v>
      </c>
      <c r="G22" s="37"/>
      <c r="H22" s="11">
        <v>0.35</v>
      </c>
    </row>
    <row r="23" spans="1:8" s="6" customFormat="1" x14ac:dyDescent="0.2">
      <c r="A23" s="47" t="str">
        <f>Registro!A23</f>
        <v>Analisis del eje Fundamentos y condiciones de operación</v>
      </c>
      <c r="B23" s="47"/>
      <c r="C23" s="46" t="str">
        <f>Registro!G23</f>
        <v>04/09/23-05/01/2024</v>
      </c>
      <c r="D23" s="46"/>
      <c r="E23" s="46"/>
      <c r="F23" s="37" t="s">
        <v>44</v>
      </c>
      <c r="G23" s="37"/>
      <c r="H23" s="11">
        <v>0.12</v>
      </c>
    </row>
    <row r="24" spans="1:8" s="6" customFormat="1" x14ac:dyDescent="0.2">
      <c r="A24" s="47" t="s">
        <v>48</v>
      </c>
      <c r="B24" s="47"/>
      <c r="C24" s="46" t="str">
        <f>Registro!G24</f>
        <v>04/09/23-05/01/2024</v>
      </c>
      <c r="D24" s="46"/>
      <c r="E24" s="46"/>
      <c r="F24" s="37" t="s">
        <v>43</v>
      </c>
      <c r="G24" s="37"/>
      <c r="H24" s="11">
        <v>0.08</v>
      </c>
    </row>
    <row r="25" spans="1:8" s="6" customFormat="1" x14ac:dyDescent="0.2">
      <c r="A25" s="47" t="s">
        <v>49</v>
      </c>
      <c r="B25" s="47"/>
      <c r="C25" s="46" t="str">
        <f>Registro!G25</f>
        <v>04/09/23-05/01/2024</v>
      </c>
      <c r="D25" s="46"/>
      <c r="E25" s="46"/>
      <c r="F25" s="37" t="s">
        <v>43</v>
      </c>
      <c r="G25" s="37"/>
      <c r="H25" s="11">
        <v>0.08</v>
      </c>
    </row>
    <row r="26" spans="1:8" s="6" customFormat="1" x14ac:dyDescent="0.2">
      <c r="A26" s="38"/>
      <c r="B26" s="38"/>
      <c r="C26" s="46"/>
      <c r="D26" s="46"/>
      <c r="E26" s="46"/>
      <c r="F26" s="38"/>
      <c r="G26" s="38"/>
      <c r="H26" s="11"/>
    </row>
    <row r="27" spans="1:8" s="6" customFormat="1" x14ac:dyDescent="0.2">
      <c r="A27" s="38"/>
      <c r="B27" s="38"/>
      <c r="C27" s="46"/>
      <c r="D27" s="46"/>
      <c r="E27" s="46"/>
      <c r="F27" s="38"/>
      <c r="G27" s="38"/>
      <c r="H27" s="11"/>
    </row>
    <row r="28" spans="1:8" s="6" customFormat="1" x14ac:dyDescent="0.2">
      <c r="A28" s="38"/>
      <c r="B28" s="38"/>
      <c r="C28" s="46"/>
      <c r="D28" s="46"/>
      <c r="E28" s="46"/>
      <c r="F28" s="38"/>
      <c r="G28" s="38"/>
      <c r="H28" s="11"/>
    </row>
    <row r="29" spans="1:8" s="6" customFormat="1" x14ac:dyDescent="0.2">
      <c r="A29" s="38"/>
      <c r="B29" s="38"/>
      <c r="C29" s="46"/>
      <c r="D29" s="46"/>
      <c r="E29" s="46"/>
      <c r="F29" s="38"/>
      <c r="G29" s="38"/>
      <c r="H29" s="11"/>
    </row>
    <row r="30" spans="1:8" s="6" customFormat="1" x14ac:dyDescent="0.2">
      <c r="A30" s="38"/>
      <c r="B30" s="38"/>
      <c r="C30" s="46"/>
      <c r="D30" s="46"/>
      <c r="E30" s="46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8" t="str">
        <f>Registro!F36</f>
        <v>MCJyS OFELIA ENRÍQUEZ ORDAZ</v>
      </c>
      <c r="H35" s="28"/>
    </row>
    <row r="36" spans="1:8" ht="28.5" customHeight="1" x14ac:dyDescent="0.2">
      <c r="A36" s="10" t="str">
        <f>B8</f>
        <v>ALEJANDRO LARA MÁRQUEZ</v>
      </c>
      <c r="C36" s="45" t="s">
        <v>25</v>
      </c>
      <c r="D36" s="45"/>
      <c r="E36" s="45"/>
      <c r="G36" s="15" t="s">
        <v>14</v>
      </c>
      <c r="H36" s="15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ALEJANDRO LARA MÁRQUEZ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39" t="str">
        <f>Registro!F9</f>
        <v>Septiembre 2023– Enero 2024</v>
      </c>
      <c r="H9" s="39"/>
    </row>
    <row r="11" spans="1:8" x14ac:dyDescent="0.2">
      <c r="A11" s="4" t="s">
        <v>4</v>
      </c>
      <c r="B11" s="28" t="str">
        <f>Registro!B11</f>
        <v>Colaborador de acreditación :Gestión académica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7" t="str">
        <f>Registro!A14</f>
        <v>REALIZAR  LA AUTOEVALUACIÓN PARA UNA FUTURA  ACREDITACIÓN DEL PROGRAMA EDUCATIVO DE INGENIERÍA AMBIENTAL ANTE EL CIIES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37" t="str">
        <f>Registro!A17</f>
        <v xml:space="preserve">1 Informe de la autoevaluación del cumplimiento de indicadores del CIIES
3 Reuniones de avances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26.25" customHeight="1" x14ac:dyDescent="0.2">
      <c r="A21" s="31"/>
      <c r="B21" s="31"/>
      <c r="C21" s="46"/>
      <c r="D21" s="46"/>
      <c r="E21" s="46"/>
      <c r="F21" s="38" t="s">
        <v>29</v>
      </c>
      <c r="G21" s="38"/>
      <c r="H21" s="11"/>
    </row>
    <row r="22" spans="1:8" s="6" customFormat="1" x14ac:dyDescent="0.2">
      <c r="A22" s="53"/>
      <c r="B22" s="53"/>
      <c r="C22" s="46"/>
      <c r="D22" s="46"/>
      <c r="E22" s="46"/>
      <c r="F22" s="38" t="s">
        <v>28</v>
      </c>
      <c r="G22" s="38"/>
      <c r="H22" s="11"/>
    </row>
    <row r="23" spans="1:8" s="6" customFormat="1" x14ac:dyDescent="0.2">
      <c r="A23" s="53"/>
      <c r="B23" s="53"/>
      <c r="C23" s="46"/>
      <c r="D23" s="46"/>
      <c r="E23" s="46"/>
      <c r="F23" s="38" t="s">
        <v>36</v>
      </c>
      <c r="G23" s="38"/>
      <c r="H23" s="11"/>
    </row>
    <row r="24" spans="1:8" s="6" customFormat="1" x14ac:dyDescent="0.2">
      <c r="A24" s="53"/>
      <c r="B24" s="53"/>
      <c r="C24" s="46"/>
      <c r="D24" s="46"/>
      <c r="E24" s="46"/>
      <c r="F24" s="38" t="s">
        <v>37</v>
      </c>
      <c r="G24" s="38"/>
      <c r="H24" s="11"/>
    </row>
    <row r="25" spans="1:8" s="6" customFormat="1" x14ac:dyDescent="0.2">
      <c r="A25" s="53"/>
      <c r="B25" s="53"/>
      <c r="C25" s="46"/>
      <c r="D25" s="46"/>
      <c r="E25" s="46"/>
      <c r="F25" s="38" t="s">
        <v>35</v>
      </c>
      <c r="G25" s="38"/>
      <c r="H25" s="11"/>
    </row>
    <row r="26" spans="1:8" s="6" customFormat="1" x14ac:dyDescent="0.2">
      <c r="A26" s="53"/>
      <c r="B26" s="53"/>
      <c r="C26" s="46"/>
      <c r="D26" s="46"/>
      <c r="E26" s="46"/>
      <c r="F26" s="38" t="s">
        <v>35</v>
      </c>
      <c r="G26" s="38"/>
      <c r="H26" s="11"/>
    </row>
    <row r="27" spans="1:8" s="6" customFormat="1" x14ac:dyDescent="0.2">
      <c r="A27" s="53"/>
      <c r="B27" s="53"/>
      <c r="C27" s="46"/>
      <c r="D27" s="46"/>
      <c r="E27" s="46"/>
      <c r="F27" s="38" t="s">
        <v>35</v>
      </c>
      <c r="G27" s="38"/>
      <c r="H27" s="11"/>
    </row>
    <row r="28" spans="1:8" s="6" customFormat="1" x14ac:dyDescent="0.2">
      <c r="A28" s="53">
        <f>Registro!A28</f>
        <v>0</v>
      </c>
      <c r="B28" s="53"/>
      <c r="C28" s="46">
        <f>Registro!G28</f>
        <v>0</v>
      </c>
      <c r="D28" s="46"/>
      <c r="E28" s="46"/>
      <c r="F28" s="38" t="s">
        <v>35</v>
      </c>
      <c r="G28" s="38"/>
      <c r="H28" s="11"/>
    </row>
    <row r="29" spans="1:8" s="6" customFormat="1" x14ac:dyDescent="0.2">
      <c r="A29" s="53">
        <f>Registro!A29</f>
        <v>0</v>
      </c>
      <c r="B29" s="53"/>
      <c r="C29" s="46">
        <f>Registro!G29</f>
        <v>0</v>
      </c>
      <c r="D29" s="46"/>
      <c r="E29" s="46"/>
      <c r="F29" s="38" t="s">
        <v>35</v>
      </c>
      <c r="G29" s="38"/>
      <c r="H29" s="11"/>
    </row>
    <row r="30" spans="1:8" s="6" customFormat="1" x14ac:dyDescent="0.2">
      <c r="A30" s="38">
        <f>Registro!A30</f>
        <v>0</v>
      </c>
      <c r="B30" s="38"/>
      <c r="C30" s="46">
        <f>Registro!G30</f>
        <v>0</v>
      </c>
      <c r="D30" s="46"/>
      <c r="E30" s="46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MC JESSICA ALEJANDRA REYES LARIOS</v>
      </c>
      <c r="D35" s="29"/>
      <c r="E35" s="29"/>
      <c r="G35" s="28" t="str">
        <f>Registro!F36</f>
        <v>MCJyS OFELIA ENRÍQUEZ ORDAZ</v>
      </c>
      <c r="H35" s="28"/>
    </row>
    <row r="36" spans="1:8" ht="28.5" customHeight="1" x14ac:dyDescent="0.2">
      <c r="A36" s="10" t="str">
        <f>B8</f>
        <v>ALEJANDRO LARA MÁRQUEZ</v>
      </c>
      <c r="C36" s="45" t="s">
        <v>25</v>
      </c>
      <c r="D36" s="45"/>
      <c r="E36" s="45"/>
      <c r="G36" s="15" t="s">
        <v>14</v>
      </c>
      <c r="H36" s="15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2024-01-07T21:34:35Z</dcterms:modified>
</cp:coreProperties>
</file>