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HV\"/>
    </mc:Choice>
  </mc:AlternateContent>
  <xr:revisionPtr revIDLastSave="0" documentId="8_{55FA8C39-5FB2-4D4D-BE34-B032AC9DD8A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<sst xmlns="http://schemas.openxmlformats.org/spreadsheetml/2006/main" count="202" uniqueCount="54">
  <si>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</si>
  <si>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</si>
  <si>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</si>
  <si>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</si>
  <si>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</si>
  <si>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</si>
  <si>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</si>
  <si>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</si>
  <si>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</si>
  <si>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</si>
  <si>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</si>
  <si>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</si>
  <si>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</si>
  <si>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</si>
  <si>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</si>
  <si>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</si>
  <si>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</si>
  <si>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</si>
  <si>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</si>
  <si>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</si>
  <si>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</si>
  <si>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</si>
  <si>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</si>
  <si>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</si>
  <si>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</si>
  <si>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</si>
  <si>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</si>
  <si>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</si>
  <si>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</si>
  <si>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</si>
  <si>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</si>
  <si>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</si>
  <si>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</si>
  <si>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</si>
  <si>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</si>
  <si>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</si>
  <si>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</si>
  <si>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</si>
  <si>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</si>
  <si>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</si>
  <si>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</si>
  <si>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</si>
  <si>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Septiembre2023-Enero2024</t>
  </si>
  <si>
    <t>MII. ARTEMIO HIDALGO VELASCO</t>
  </si>
  <si>
    <t>ESTADISTICA PARA LA ADMINISTRACIÓN II</t>
  </si>
  <si>
    <t>FUNDAMENTOS DE FISICA</t>
  </si>
  <si>
    <t>MATEMATICAS APLICADAS A LA ADMON.</t>
  </si>
  <si>
    <t xml:space="preserve"> 105 A</t>
  </si>
  <si>
    <t>305-A</t>
  </si>
  <si>
    <t>107 A</t>
  </si>
  <si>
    <t>305 A</t>
  </si>
  <si>
    <t>105 A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</si>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</sst>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44</v>
      </c>
      <c r="B14" s="9" t="s">
        <v>21</v>
      </c>
      <c r="C14" s="9" t="s">
        <v>48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45</v>
      </c>
      <c r="B15" s="9" t="s">
        <v>21</v>
      </c>
      <c r="C15" s="9" t="s">
        <v>49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46</v>
      </c>
      <c r="B16" s="9" t="s">
        <v>21</v>
      </c>
      <c r="C16" s="9" t="s">
        <v>47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MATEMATICAS APLICADAS A LA ADMON.</v>
      </c>
      <c r="B16" s="9" t="s">
        <v>38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305-A</v>
      </c>
      <c r="D14" s="9" t="s">
        <v>34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44</v>
      </c>
      <c r="B15" s="9" t="s">
        <v>40</v>
      </c>
      <c r="C15" s="9" t="s">
        <v>50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46</v>
      </c>
      <c r="B17" s="9" t="s">
        <v>40</v>
      </c>
      <c r="C17" s="9" t="s">
        <v>51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45</v>
      </c>
      <c r="B18" s="9" t="s">
        <v>39</v>
      </c>
      <c r="C18" s="9" t="s">
        <v>49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107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53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22</v>
      </c>
      <c r="G14" s="9">
        <v>2</v>
      </c>
      <c r="H14" s="10">
        <f>(F14+G14)/E14</f>
        <v>0.96</v>
      </c>
      <c r="I14" s="9">
        <f t="shared" ref="I14:I28" si="0">(E14-SUM(F14:G14))-K14</f>
        <v>1</v>
      </c>
      <c r="J14" s="10">
        <f t="shared" ref="J14:J28" si="1">I14/E14</f>
        <v>0.04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FUNDAMENTOS DE FISICA</v>
      </c>
      <c r="B15" s="9" t="s">
        <v>53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23</v>
      </c>
      <c r="G15" s="9">
        <v>4</v>
      </c>
      <c r="H15" s="10">
        <f>(F15+G15)/E15</f>
        <v>0.93103448275862066</v>
      </c>
      <c r="I15" s="9">
        <f t="shared" si="0"/>
        <v>2</v>
      </c>
      <c r="J15" s="10">
        <f t="shared" si="1"/>
        <v>6.8965517241379309E-2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MATEMATICAS APLICADAS A LA ADMON.</v>
      </c>
      <c r="B16" s="9" t="s">
        <v>53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16</v>
      </c>
      <c r="G16" s="9">
        <v>1</v>
      </c>
      <c r="H16" s="10">
        <f>(F16+G16)/E16</f>
        <v>0.94444444444444442</v>
      </c>
      <c r="I16" s="9">
        <f t="shared" si="0"/>
        <v>1</v>
      </c>
      <c r="J16" s="10">
        <f t="shared" si="1"/>
        <v>5.5555555555555552E-2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61</v>
      </c>
      <c r="G28" s="17">
        <f>SUM(G14:G27)</f>
        <v>7</v>
      </c>
      <c r="H28" s="18">
        <f>SUM(F28:G28)/E28</f>
        <v>0.94444444444444442</v>
      </c>
      <c r="I28" s="17">
        <f t="shared" si="0"/>
        <v>4</v>
      </c>
      <c r="J28" s="18">
        <f t="shared" si="1"/>
        <v>5.5555555555555552E-2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2024-01-14T23:58:39Z</dcterms:modified>
  <cp:category/>
  <cp:contentStatus/>
</cp:coreProperties>
</file>