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A9A88BC3-565E-432A-94AA-9C02F4F9363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A22" i="8"/>
  <c r="A21" i="8"/>
  <c r="A17" i="8"/>
  <c r="A14" i="8"/>
  <c r="B11" i="8"/>
  <c r="G9" i="8"/>
  <c r="B8" i="8"/>
  <c r="D6" i="8"/>
  <c r="A23" i="7"/>
  <c r="A22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<sst xmlns="http://schemas.openxmlformats.org/spreadsheetml/2006/main" count="113" uniqueCount="47">
  <si>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</si>
  <si>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</si>
  <si>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</si>
  <si>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</si>
  <si>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</si>
  <si>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</si>
  <si>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</si>
  <si>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</si>
  <si>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</si>
  <si>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</si>
  <si>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</si>
  <si>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</si>
  <si>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</si>
  <si>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</si>
  <si>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</si>
  <si>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</si>
  <si>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</si>
  <si>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</si>
  <si>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</si>
  <si>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</si>
  <si>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</si>
  <si>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</si>
  <si>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</si>
  <si>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</si>
  <si>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</si>
  <si>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</si>
  <si>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</si>
  <si>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</si>
  <si>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</si>
  <si>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</si>
  <si>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</si>
  <si>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</si>
  <si>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</si>
  <si>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 xml:space="preserve">2 INFORMES FINALES DE RESIDENCIA PROFESIONAL Y 6 FORMATOS DE SEGUIMIENTO Y EVALUACIÓN
</t>
  </si>
  <si>
    <t>M.C.I.A Avelino Dominguez Rodriguez</t>
  </si>
  <si>
    <t>Revisión de avances de proyecto de residencia profesional y autorización de reporte de proyecto.</t>
  </si>
  <si>
    <t>M.C.I.A Jessica A. Reyes Larios</t>
  </si>
  <si>
    <t>Mtra. Ofelia Enriquez Ordaz</t>
  </si>
  <si>
    <t>Tutoría y dirección individualizada: asesor de residencias profesionales</t>
  </si>
  <si>
    <t>19/05/2023-16/06/2023</t>
  </si>
  <si>
    <t>MCIA Avelino Dominguez Rodriguez</t>
  </si>
  <si>
    <t>Docente</t>
  </si>
  <si>
    <t>Septiembre2023-Enero2024</t>
  </si>
  <si>
    <t>04-09/2023 al 05-01/2024</t>
  </si>
  <si>
    <t>Asesorías  a 3 residentes</t>
  </si>
  <si>
    <t>Brindar asesorías a 3 residente con un total de 2 proyecto de Residencia Profesional.</t>
  </si>
  <si>
    <t>04/sep/2023 al 05 /enero/2024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</si>
</sst>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42</v>
      </c>
      <c r="G9" s="30"/>
    </row>
    <row r="11" spans="1:7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45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>
        <v>45296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 Avelino Dominguez Rodriguez</v>
      </c>
      <c r="C36" s="31" t="s">
        <v>36</v>
      </c>
      <c r="D36" s="31"/>
      <c r="E36"/>
      <c r="F36" s="21" t="s">
        <v>37</v>
      </c>
      <c r="G36" s="21"/>
    </row>
    <row r="37" spans="1:7" ht="28.5" customHeight="1" x14ac:dyDescent="0.2">
      <c r="A37" s="9" t="s">
        <v>15</v>
      </c>
      <c r="C37" s="32" t="s">
        <v>31</v>
      </c>
      <c r="D37" s="32"/>
      <c r="F37" s="33" t="s">
        <v>14</v>
      </c>
      <c r="G37" s="33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">
        <v>42</v>
      </c>
      <c r="H9" s="30"/>
    </row>
    <row r="11" spans="1:8" x14ac:dyDescent="0.2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">
        <v>44</v>
      </c>
      <c r="B21" s="38"/>
      <c r="C21" s="39" t="s">
        <v>43</v>
      </c>
      <c r="D21" s="39"/>
      <c r="E21" s="39"/>
      <c r="F21" s="38" t="s">
        <v>27</v>
      </c>
      <c r="G21" s="38"/>
      <c r="H21" s="10">
        <v>0.33</v>
      </c>
    </row>
    <row r="22" spans="1:8" s="6" customFormat="1" ht="32.25" customHeight="1" x14ac:dyDescent="0.2">
      <c r="A22" s="23" t="str">
        <f>Registro!A22</f>
        <v>Revisión de avances de proyecto de residencia profesional y autorización de reporte de proyecto.</v>
      </c>
      <c r="B22" s="23"/>
      <c r="C22" s="39" t="s">
        <v>43</v>
      </c>
      <c r="D22" s="39"/>
      <c r="E22" s="39"/>
      <c r="F22" s="38" t="s">
        <v>28</v>
      </c>
      <c r="G22" s="38"/>
      <c r="H22" s="10">
        <v>0.33</v>
      </c>
    </row>
    <row r="23" spans="1:8" s="6" customFormat="1" x14ac:dyDescent="0.2">
      <c r="A23" s="38" t="str">
        <f>Registro!A23</f>
        <v xml:space="preserve">Asentar calificaciones de residencias en el formato final </v>
      </c>
      <c r="B23" s="38"/>
      <c r="C23" s="39">
        <v>45296</v>
      </c>
      <c r="D23" s="39"/>
      <c r="E23" s="39"/>
      <c r="F23" s="38" t="s">
        <v>28</v>
      </c>
      <c r="G23" s="38"/>
      <c r="H23" s="10">
        <v>0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40</v>
      </c>
      <c r="C35" s="21" t="s">
        <v>30</v>
      </c>
      <c r="D35" s="21"/>
      <c r="E35" s="21"/>
      <c r="G35" s="21" t="s">
        <v>29</v>
      </c>
      <c r="H35" s="21"/>
    </row>
    <row r="36" spans="1:8" ht="28.5" customHeight="1" x14ac:dyDescent="0.2">
      <c r="A36" s="9" t="s">
        <v>15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C23:E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4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Septiembre2023-Enero2024</v>
      </c>
      <c r="H9" s="30"/>
    </row>
    <row r="11" spans="1:8" x14ac:dyDescent="0.2">
      <c r="A11" s="4" t="s">
        <v>4</v>
      </c>
      <c r="B11" s="21" t="str">
        <f>Registro!B11</f>
        <v>TUTORIA Y DIRECCCIÓN INDIVIDUALIZADA: ASESOR DE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4" customHeight="1" x14ac:dyDescent="0.2">
      <c r="A21" s="23" t="str">
        <f>Registro!A21</f>
        <v>Brindar asesorías a 3 residente con un total de 2 proyecto de Residencia Profesional.</v>
      </c>
      <c r="B21" s="23"/>
      <c r="C21" s="39" t="s">
        <v>39</v>
      </c>
      <c r="D21" s="39"/>
      <c r="E21" s="39"/>
      <c r="F21" s="38" t="s">
        <v>27</v>
      </c>
      <c r="G21" s="38"/>
      <c r="H21" s="10">
        <v>0.7</v>
      </c>
    </row>
    <row r="22" spans="1:8" s="6" customFormat="1" ht="36.75" customHeight="1" x14ac:dyDescent="0.2">
      <c r="A22" s="23" t="str">
        <f>Registro!A22</f>
        <v>Revisión de avances de proyecto de residencia profesional y autorización de reporte de proyecto.</v>
      </c>
      <c r="B22" s="23"/>
      <c r="C22" s="39" t="s">
        <v>39</v>
      </c>
      <c r="D22" s="39"/>
      <c r="E22" s="39"/>
      <c r="F22" s="38" t="s">
        <v>28</v>
      </c>
      <c r="G22" s="38"/>
      <c r="H22" s="10">
        <v>0.7</v>
      </c>
    </row>
    <row r="23" spans="1:8" s="6" customFormat="1" ht="28.5" customHeight="1" x14ac:dyDescent="0.2">
      <c r="A23" s="44" t="str">
        <f>Registro!A23</f>
        <v xml:space="preserve">Asentar calificaciones de residencias en el formato final </v>
      </c>
      <c r="B23" s="45"/>
      <c r="C23" s="39" t="s">
        <v>39</v>
      </c>
      <c r="D23" s="39"/>
      <c r="E23" s="39"/>
      <c r="F23" s="38" t="s">
        <v>28</v>
      </c>
      <c r="G23" s="38"/>
      <c r="H23" s="10">
        <v>0.7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31" t="str">
        <f>Registro!C36</f>
        <v>M.C.I.A Jessica A. Reyes Larios</v>
      </c>
      <c r="D35" s="31"/>
      <c r="E35" s="3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3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Septiembre2023-Enero2024</v>
      </c>
      <c r="H9" s="30"/>
    </row>
    <row r="11" spans="1:8" x14ac:dyDescent="0.2">
      <c r="A11" s="4" t="s">
        <v>4</v>
      </c>
      <c r="B11" s="21" t="str">
        <f>Registro!B11</f>
        <v>TUTORIA Y DIRECCCIÓN INDIVIDUALIZADA: ASESOR DE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0" customHeight="1" x14ac:dyDescent="0.2">
      <c r="A21" s="23" t="str">
        <f>Registro!A21</f>
        <v>Brindar asesorías a 3 residente con un total de 2 proyecto de Residencia Profesional.</v>
      </c>
      <c r="B21" s="23"/>
      <c r="C21" s="39" t="str">
        <f>Registro!G21</f>
        <v>04/sep/2023 al 05 /enero/2024</v>
      </c>
      <c r="D21" s="39"/>
      <c r="E21" s="39"/>
      <c r="F21" s="23" t="s">
        <v>27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Revisión de avances de proyecto de residencia profesional y autorización de reporte de proyecto.</v>
      </c>
      <c r="B22" s="23"/>
      <c r="C22" s="39" t="str">
        <f>Registro!G22</f>
        <v>04/sep/2023 al 05 /enero/2024</v>
      </c>
      <c r="D22" s="39"/>
      <c r="E22" s="39"/>
      <c r="F22" s="38" t="s">
        <v>28</v>
      </c>
      <c r="G22" s="38"/>
      <c r="H22" s="10">
        <v>1</v>
      </c>
    </row>
    <row r="23" spans="1:8" s="6" customFormat="1" ht="30.75" customHeight="1" x14ac:dyDescent="0.2">
      <c r="A23" s="23" t="str">
        <f>Registro!A23</f>
        <v xml:space="preserve">Asentar calificaciones de residencias en el formato final </v>
      </c>
      <c r="B23" s="23"/>
      <c r="C23" s="39">
        <f>Registro!G23</f>
        <v>45296</v>
      </c>
      <c r="D23" s="39"/>
      <c r="E23" s="39"/>
      <c r="F23" s="38" t="s">
        <v>28</v>
      </c>
      <c r="G23" s="3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 Avelino Dominguez Rodriguez</v>
      </c>
      <c r="C35" s="31" t="str">
        <f>Registro!C36</f>
        <v>M.C.I.A Jessica A. Reyes Larios</v>
      </c>
      <c r="D35" s="31"/>
      <c r="E35" s="31"/>
      <c r="G35" s="31" t="str">
        <f>Registro!F36</f>
        <v>Mtra. Ofelia Enriquez Ordaz</v>
      </c>
      <c r="H35" s="31"/>
    </row>
    <row r="36" spans="1:8" ht="28.5" customHeight="1" x14ac:dyDescent="0.2">
      <c r="A36" s="8" t="s">
        <v>41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2023-10-21T03:28:17Z</dcterms:modified>
</cp:coreProperties>
</file>