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0AEA4334-FA1E-418D-B412-6093683977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<sst xmlns="http://schemas.openxmlformats.org/spreadsheetml/2006/main" count="209" uniqueCount="57">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</sst>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49</v>
      </c>
      <c r="B14" s="9" t="s">
        <v>21</v>
      </c>
      <c r="C14" s="9" t="s">
        <v>51</v>
      </c>
      <c r="D14" s="9" t="s">
        <v>55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5.5" x14ac:dyDescent="0.2">
      <c r="A15" s="8" t="s">
        <v>50</v>
      </c>
      <c r="B15" s="9" t="s">
        <v>21</v>
      </c>
      <c r="C15" s="9" t="s">
        <v>52</v>
      </c>
      <c r="D15" s="9" t="s">
        <v>45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5.5" x14ac:dyDescent="0.2">
      <c r="A16" s="8" t="s">
        <v>50</v>
      </c>
      <c r="B16" s="9" t="s">
        <v>21</v>
      </c>
      <c r="C16" s="9" t="s">
        <v>53</v>
      </c>
      <c r="D16" s="9" t="s">
        <v>45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5.5" x14ac:dyDescent="0.2">
      <c r="A17" s="8" t="s">
        <v>50</v>
      </c>
      <c r="B17" s="9" t="s">
        <v>21</v>
      </c>
      <c r="C17" s="9" t="s">
        <v>54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46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5.5" x14ac:dyDescent="0.2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14: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47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 t="s">
        <v>47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/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47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11</v>
      </c>
      <c r="G16" s="9"/>
      <c r="H16" s="10">
        <f t="shared" si="0"/>
        <v>0.47826086956521741</v>
      </c>
      <c r="I16" s="9">
        <f t="shared" si="1"/>
        <v>12</v>
      </c>
      <c r="J16" s="10">
        <f t="shared" si="2"/>
        <v>0.52173913043478259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5.5" x14ac:dyDescent="0.2">
      <c r="A17" s="9" t="str">
        <f>'1'!A17</f>
        <v>CALCULO DIFERENCIAL</v>
      </c>
      <c r="B17" s="9" t="s">
        <v>47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6</v>
      </c>
      <c r="G17" s="9"/>
      <c r="H17" s="10">
        <f t="shared" si="0"/>
        <v>0.20689655172413793</v>
      </c>
      <c r="I17" s="9">
        <f t="shared" si="1"/>
        <v>23</v>
      </c>
      <c r="J17" s="10">
        <f t="shared" si="2"/>
        <v>0.7931034482758621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45</v>
      </c>
      <c r="G28" s="17">
        <f>SUM(G14:G27)</f>
        <v>0</v>
      </c>
      <c r="H28" s="18">
        <f>SUM(F28:G28)/E28</f>
        <v>0.40909090909090912</v>
      </c>
      <c r="I28" s="17">
        <f t="shared" si="1"/>
        <v>65</v>
      </c>
      <c r="J28" s="18">
        <f t="shared" si="2"/>
        <v>0.59090909090909094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21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5.5" x14ac:dyDescent="0.2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5.5" x14ac:dyDescent="0.2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5.5" x14ac:dyDescent="0.2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5.5" x14ac:dyDescent="0.2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5.5" x14ac:dyDescent="0.2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5.5" x14ac:dyDescent="0.2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102</v>
      </c>
      <c r="G28" s="17">
        <f>SUM(G14:G27)</f>
        <v>0</v>
      </c>
      <c r="H28" s="18">
        <f>SUM(F28:G28)/E28</f>
        <v>0.74452554744525545</v>
      </c>
      <c r="I28" s="17">
        <f t="shared" si="1"/>
        <v>35</v>
      </c>
      <c r="J28" s="18">
        <f t="shared" si="2"/>
        <v>0.25547445255474455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48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5.5" x14ac:dyDescent="0.2">
      <c r="A17" s="9" t="str">
        <f>'1'!A17</f>
        <v>CALCULO DIFERENCIAL</v>
      </c>
      <c r="B17" s="9" t="s">
        <v>48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2023-10-31T20:38:59Z</dcterms:modified>
  <cp:category/>
  <cp:contentStatus/>
</cp:coreProperties>
</file>