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28CFC17B-EB11-4E1E-9126-399E7BC3ADBC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35" i="9"/>
  <c r="C22" i="7"/>
  <c r="C23" i="7"/>
  <c r="C24" i="7"/>
  <c r="C21" i="7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<sst xmlns="http://schemas.openxmlformats.org/spreadsheetml/2006/main" count="103" uniqueCount="43">
  <si>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</si>
  <si>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</si>
  <si>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</si>
  <si>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</si>
  <si>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</si>
  <si>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</si>
  <si>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</si>
  <si>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</si>
  <si>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</si>
  <si>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</si>
  <si>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</si>
  <si>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</si>
  <si>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</si>
  <si>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</si>
  <si>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</si>
  <si>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</si>
  <si>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</si>
  <si>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</si>
  <si>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</si>
  <si>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</si>
  <si>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</si>
  <si>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</si>
  <si>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</si>
  <si>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</si>
  <si>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</si>
  <si>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</si>
  <si>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</si>
  <si>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</si>
  <si>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</si>
  <si>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</si>
  <si>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</si>
  <si>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Los jóvenes se presentaron las primeras semanas, fue necesario realizar un cambio de componente, que están probando. No se han reportado las útimas 3 semanas.</t>
  </si>
  <si>
    <t>TUTORIA Y DIRECCION INDIVIDUALIZADA (ASESORIA DE TESIS)</t>
  </si>
  <si>
    <t>MCJS. OFELIA ENRIQUEZ ORDAZ</t>
  </si>
  <si>
    <t>.</t>
  </si>
  <si>
    <t>SEP. 2023 - ENE. 2024</t>
  </si>
  <si>
    <t>Asesoria de  tesis profesionales del proyecto
ELABORACIÓN, APLICACIÓN Y ANÁLISIS DE LOS INSTRUMENTOS DE EVALUACIÓN PARA PROPUESTA DE MÓDULOS DE ESPECIALIDAD DE INGENIERÍA EN SISTEMAS COMPUTACIONALES
Tesistas:
FIGUEROA GÁLVEZ CLAUDIA DEL CARMEN
SINTA MARÍN ANDREA</t>
  </si>
  <si>
    <t>Revisión de avances de tesis del proyecto 
ELABORACIÓN, APLICACIÓN Y ANÁLISIS DE LOS INSTRUMENTOS DE EVALUACIÓN PARA PROPUESTA DE MÓDULOS DE ESPECIALIDAD DE INGENIERÍA EN SISTEMAS COMPUTACIONALES
Tesista:
FIGUEROA GÁLVEZ CLAUDIA DEL CARMEN
SINTA MARÍN ANDREA</t>
  </si>
  <si>
    <t>Asesoria de  tesis profesionales del proyecto
EVALUACIÓN Y PRUEBAS FUNCIONALES DE PROTOTIPO ELECTRÓNICO Y APLICACIÓN MÓVIL PARA MEDICIÓN DE PH Y TURBIDEZ DEL AGUA
Tesistas:
DEL ÁNGEL BAPO JUAN ANTONIO
RAMÍREZ RÍOS JAASIEL AMISADAÍ</t>
  </si>
  <si>
    <t>04/09/2023 - 15/01/2024</t>
  </si>
  <si>
    <t>Revisión de avances de tesis del proyecto 
EVALUACIÓN Y PRUEBAS FUNCIONALES DE PROTOTIPO ELECTRÓNICO Y APLICACIÓN MÓVIL PARA MEDICIÓN DE PH Y TURBIDEZ DEL AGUA
Tesistas:
DEL ÁNGEL BAPO JUAN ANTONIO
RAMÍREZ RÍOS JAASIEL AMISADAÍ</t>
  </si>
  <si>
    <t>2 Tesis en proceso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</si>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</sst>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Normal="10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ht="13" x14ac:dyDescent="0.3">
      <c r="A3" s="43" t="s">
        <v>21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5">
      <c r="A6" s="18" t="s">
        <v>1</v>
      </c>
      <c r="B6" s="18"/>
      <c r="C6" s="18"/>
      <c r="D6" s="36" t="s">
        <v>27</v>
      </c>
      <c r="E6" s="36"/>
      <c r="F6" s="36"/>
      <c r="G6" s="3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41" t="s">
        <v>28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13" x14ac:dyDescent="0.3">
      <c r="A11" s="4" t="s">
        <v>4</v>
      </c>
      <c r="B11" s="41" t="s">
        <v>32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5">
      <c r="A14" s="42" t="s">
        <v>22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5">
      <c r="A17" s="22" t="s">
        <v>41</v>
      </c>
      <c r="B17" s="23"/>
      <c r="C17" s="23"/>
      <c r="D17" s="23"/>
      <c r="E17" s="23"/>
      <c r="F17" s="23"/>
      <c r="G17" s="2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91.5" customHeight="1" x14ac:dyDescent="0.25">
      <c r="A21" s="32" t="s">
        <v>36</v>
      </c>
      <c r="B21" s="33"/>
      <c r="C21" s="33"/>
      <c r="D21" s="33"/>
      <c r="E21" s="33"/>
      <c r="F21" s="34"/>
      <c r="G21" s="16" t="s">
        <v>39</v>
      </c>
      <c r="H21" s="15"/>
      <c r="I21" s="15"/>
    </row>
    <row r="22" spans="1:9" s="5" customFormat="1" ht="87" customHeight="1" x14ac:dyDescent="0.25">
      <c r="A22" s="35" t="s">
        <v>37</v>
      </c>
      <c r="B22" s="33"/>
      <c r="C22" s="33"/>
      <c r="D22" s="33"/>
      <c r="E22" s="33"/>
      <c r="F22" s="34"/>
      <c r="G22" s="16" t="s">
        <v>39</v>
      </c>
    </row>
    <row r="23" spans="1:9" s="5" customFormat="1" ht="81" customHeight="1" x14ac:dyDescent="0.25">
      <c r="A23" s="35" t="s">
        <v>38</v>
      </c>
      <c r="B23" s="33"/>
      <c r="C23" s="33"/>
      <c r="D23" s="33"/>
      <c r="E23" s="33"/>
      <c r="F23" s="34"/>
      <c r="G23" s="16" t="s">
        <v>39</v>
      </c>
    </row>
    <row r="24" spans="1:9" s="5" customFormat="1" ht="79.5" customHeight="1" x14ac:dyDescent="0.25">
      <c r="A24" s="35" t="s">
        <v>40</v>
      </c>
      <c r="B24" s="33"/>
      <c r="C24" s="33"/>
      <c r="D24" s="33"/>
      <c r="E24" s="33"/>
      <c r="F24" s="34"/>
      <c r="G24" s="16" t="s">
        <v>39</v>
      </c>
    </row>
    <row r="25" spans="1:9" s="5" customFormat="1" ht="15" customHeight="1" x14ac:dyDescent="0.25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5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5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5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5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42</v>
      </c>
      <c r="D36" s="26"/>
      <c r="E36"/>
      <c r="F36" s="26" t="s">
        <v>33</v>
      </c>
      <c r="G36" s="26"/>
    </row>
    <row r="37" spans="1:7" ht="40" customHeight="1" x14ac:dyDescent="0.25">
      <c r="A37" s="8" t="s">
        <v>25</v>
      </c>
      <c r="C37" s="27" t="s">
        <v>23</v>
      </c>
      <c r="D37" s="27"/>
      <c r="F37" s="28" t="s">
        <v>24</v>
      </c>
      <c r="G37" s="28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SEP. 2023 - ENE. 2024</v>
      </c>
      <c r="H9" s="25"/>
    </row>
    <row r="11" spans="1:8" ht="13" x14ac:dyDescent="0.3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2" t="str">
        <f>Registro!$A$17</f>
        <v>2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124" customHeight="1" x14ac:dyDescent="0.25">
      <c r="A21" s="45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5"/>
      <c r="C21" s="46" t="str">
        <f>Registro!$G$21</f>
        <v>04/09/2023 - 15/01/2024</v>
      </c>
      <c r="D21" s="47"/>
      <c r="E21" s="48"/>
      <c r="F21" s="42" t="s">
        <v>29</v>
      </c>
      <c r="G21" s="42"/>
      <c r="H21" s="9">
        <v>0.3</v>
      </c>
    </row>
    <row r="22" spans="1:8" s="5" customFormat="1" ht="117.5" customHeight="1" x14ac:dyDescent="0.25">
      <c r="A22" s="45" t="str">
        <f>Registro!A22</f>
        <v>Revisión de avances de tesis del proyecto 
ELABORACIÓN, APLICACIÓN Y ANÁLISIS DE LOS INSTRUMENTOS DE EVALUACIÓN PARA PROPUESTA DE MÓDULOS DE ESPECIALIDAD DE INGENIERÍA EN SISTEMAS COMPUTACIONALES
Tesista:
FIGUEROA GÁLVEZ CLAUDIA DEL CARMEN
SINTA MARÍN ANDREA</v>
      </c>
      <c r="B22" s="45"/>
      <c r="C22" s="46" t="str">
        <f>Registro!$G$21</f>
        <v>04/09/2023 - 15/01/2024</v>
      </c>
      <c r="D22" s="47"/>
      <c r="E22" s="48"/>
      <c r="F22" s="42" t="s">
        <v>30</v>
      </c>
      <c r="G22" s="42"/>
      <c r="H22" s="9">
        <v>0.3</v>
      </c>
    </row>
    <row r="23" spans="1:8" s="5" customFormat="1" ht="107" customHeight="1" x14ac:dyDescent="0.25">
      <c r="A23" s="45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5"/>
      <c r="C23" s="46" t="str">
        <f>Registro!$G$21</f>
        <v>04/09/2023 - 15/01/2024</v>
      </c>
      <c r="D23" s="47"/>
      <c r="E23" s="48"/>
      <c r="F23" s="42" t="s">
        <v>29</v>
      </c>
      <c r="G23" s="42"/>
      <c r="H23" s="9">
        <v>0.2</v>
      </c>
    </row>
    <row r="24" spans="1:8" s="5" customFormat="1" ht="100" customHeight="1" x14ac:dyDescent="0.25">
      <c r="A24" s="45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5"/>
      <c r="C24" s="46" t="str">
        <f>Registro!$G$21</f>
        <v>04/09/2023 - 15/01/2024</v>
      </c>
      <c r="D24" s="47"/>
      <c r="E24" s="48"/>
      <c r="F24" s="51" t="s">
        <v>30</v>
      </c>
      <c r="G24" s="51"/>
      <c r="H24" s="9">
        <v>0.2</v>
      </c>
    </row>
    <row r="25" spans="1:8" s="5" customFormat="1" ht="15" customHeight="1" x14ac:dyDescent="0.25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5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5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5" customHeight="1" x14ac:dyDescent="0.25">
      <c r="A33" s="42" t="s">
        <v>31</v>
      </c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5">
      <c r="A36" s="8" t="s">
        <v>25</v>
      </c>
      <c r="C36" s="53" t="s">
        <v>23</v>
      </c>
      <c r="D36" s="53"/>
      <c r="E36" s="53"/>
      <c r="G36" s="13" t="s">
        <v>14</v>
      </c>
      <c r="H36" s="13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="90" zoomScaleNormal="9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SEP. 2023 - ENE. 2024</v>
      </c>
      <c r="H9" s="54"/>
    </row>
    <row r="11" spans="1:8" ht="13" x14ac:dyDescent="0.3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2" t="str">
        <f>Registro!$A$17</f>
        <v>2 Tesis en proceso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118.5" customHeight="1" x14ac:dyDescent="0.25">
      <c r="A21" s="45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5"/>
      <c r="C21" s="52" t="str">
        <f>Registro!$G$21</f>
        <v>04/09/2023 - 15/01/2024</v>
      </c>
      <c r="D21" s="52"/>
      <c r="E21" s="52"/>
      <c r="F21" s="42" t="s">
        <v>29</v>
      </c>
      <c r="G21" s="42"/>
      <c r="H21" s="9">
        <v>0.3</v>
      </c>
    </row>
    <row r="22" spans="1:8" s="5" customFormat="1" ht="121" customHeight="1" x14ac:dyDescent="0.25">
      <c r="A22" s="45" t="str">
        <f>Registro!A22</f>
        <v>Revisión de avances de tesis del proyecto 
ELABORACIÓN, APLICACIÓN Y ANÁLISIS DE LOS INSTRUMENTOS DE EVALUACIÓN PARA PROPUESTA DE MÓDULOS DE ESPECIALIDAD DE INGENIERÍA EN SISTEMAS COMPUTACIONALES
Tesista:
FIGUEROA GÁLVEZ CLAUDIA DEL CARMEN
SINTA MARÍN ANDREA</v>
      </c>
      <c r="B22" s="45"/>
      <c r="C22" s="52" t="str">
        <f>Registro!$G$21</f>
        <v>04/09/2023 - 15/01/2024</v>
      </c>
      <c r="D22" s="52"/>
      <c r="E22" s="52"/>
      <c r="F22" s="42" t="s">
        <v>30</v>
      </c>
      <c r="G22" s="42"/>
      <c r="H22" s="9">
        <v>0.3</v>
      </c>
    </row>
    <row r="23" spans="1:8" s="5" customFormat="1" ht="107.5" customHeight="1" x14ac:dyDescent="0.25">
      <c r="A23" s="45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5"/>
      <c r="C23" s="52" t="str">
        <f>Registro!$G$21</f>
        <v>04/09/2023 - 15/01/2024</v>
      </c>
      <c r="D23" s="52"/>
      <c r="E23" s="52"/>
      <c r="F23" s="42" t="s">
        <v>29</v>
      </c>
      <c r="G23" s="42"/>
      <c r="H23" s="9">
        <v>0.4</v>
      </c>
    </row>
    <row r="24" spans="1:8" s="5" customFormat="1" ht="108" customHeight="1" x14ac:dyDescent="0.25">
      <c r="A24" s="45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5"/>
      <c r="C24" s="52" t="str">
        <f>Registro!$G$21</f>
        <v>04/09/2023 - 15/01/2024</v>
      </c>
      <c r="D24" s="52"/>
      <c r="E24" s="52"/>
      <c r="F24" s="51" t="s">
        <v>30</v>
      </c>
      <c r="G24" s="51"/>
      <c r="H24" s="9">
        <v>0.4</v>
      </c>
    </row>
    <row r="25" spans="1:8" s="5" customFormat="1" ht="15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ISC. DIEGO DE JESÚS VELÁZQUEZ LUCHO</v>
      </c>
      <c r="D35" s="26"/>
      <c r="E35" s="26"/>
      <c r="G35" s="26" t="str">
        <f>Registro!F36</f>
        <v>MCJS. OFELIA ENRIQUEZ ORDAZ</v>
      </c>
      <c r="H35" s="26"/>
    </row>
    <row r="36" spans="1:8" ht="39.5" customHeight="1" x14ac:dyDescent="0.25">
      <c r="A36" s="8" t="s">
        <v>25</v>
      </c>
      <c r="C36" s="53" t="s">
        <v>23</v>
      </c>
      <c r="D36" s="53"/>
      <c r="E36" s="53"/>
      <c r="G36" s="28" t="s">
        <v>24</v>
      </c>
      <c r="H36" s="28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3" zoomScaleNormal="10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20</v>
      </c>
      <c r="C1" s="44"/>
      <c r="D1" s="44"/>
      <c r="E1" s="44"/>
      <c r="F1" s="44"/>
      <c r="G1" s="44"/>
      <c r="H1" s="44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SEP. 2023 - ENE. 2024</v>
      </c>
      <c r="H9" s="54"/>
    </row>
    <row r="11" spans="1:8" ht="13" x14ac:dyDescent="0.3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5" customFormat="1" ht="30" customHeight="1" x14ac:dyDescent="0.25">
      <c r="A17" s="42" t="str">
        <f>Registro!$A$17</f>
        <v>2 Tesis en proceso</v>
      </c>
      <c r="B17" s="42"/>
      <c r="C17" s="42"/>
      <c r="D17" s="42"/>
      <c r="E17" s="42"/>
      <c r="F17" s="42"/>
      <c r="G17" s="42"/>
      <c r="H17" s="42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5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9" s="5" customFormat="1" ht="120.5" customHeight="1" x14ac:dyDescent="0.25">
      <c r="A21" s="45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5"/>
      <c r="C21" s="52"/>
      <c r="D21" s="52"/>
      <c r="E21" s="52"/>
      <c r="F21" s="51"/>
      <c r="G21" s="51"/>
      <c r="H21" s="9"/>
    </row>
    <row r="22" spans="1:9" s="5" customFormat="1" ht="118.5" customHeight="1" x14ac:dyDescent="0.25">
      <c r="A22" s="45" t="str">
        <f>Registro!A22</f>
        <v>Revisión de avances de tesis del proyecto 
ELABORACIÓN, APLICACIÓN Y ANÁLISIS DE LOS INSTRUMENTOS DE EVALUACIÓN PARA PROPUESTA DE MÓDULOS DE ESPECIALIDAD DE INGENIERÍA EN SISTEMAS COMPUTACIONALES
Tesista:
FIGUEROA GÁLVEZ CLAUDIA DEL CARMEN
SINTA MARÍN ANDREA</v>
      </c>
      <c r="B22" s="45"/>
      <c r="C22" s="52"/>
      <c r="D22" s="52"/>
      <c r="E22" s="52"/>
      <c r="F22" s="51"/>
      <c r="G22" s="51"/>
      <c r="H22" s="9"/>
    </row>
    <row r="23" spans="1:9" s="5" customFormat="1" ht="104.5" customHeight="1" x14ac:dyDescent="0.25">
      <c r="A23" s="45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5"/>
      <c r="C23" s="52"/>
      <c r="D23" s="52"/>
      <c r="E23" s="52"/>
      <c r="F23" s="51"/>
      <c r="G23" s="51"/>
      <c r="H23" s="9"/>
    </row>
    <row r="24" spans="1:9" s="5" customFormat="1" ht="99.5" customHeight="1" x14ac:dyDescent="0.25">
      <c r="A24" s="45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5"/>
      <c r="C24" s="52"/>
      <c r="D24" s="52"/>
      <c r="E24" s="52"/>
      <c r="F24" s="51"/>
      <c r="G24" s="51"/>
      <c r="H24" s="9"/>
      <c r="I24" s="5" t="s">
        <v>34</v>
      </c>
    </row>
    <row r="25" spans="1:9" s="5" customFormat="1" ht="15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9" s="5" customFormat="1" ht="15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9" s="5" customFormat="1" ht="15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9" s="5" customFormat="1" ht="1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9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9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5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Registro!$C$36</f>
        <v>ISC. DIEGO DE JESÚS VELÁZQUEZ LUCHO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5">
      <c r="A36" s="8" t="s">
        <v>25</v>
      </c>
      <c r="C36" s="53" t="s">
        <v>23</v>
      </c>
      <c r="D36" s="53"/>
      <c r="E36" s="53"/>
      <c r="G36" s="28" t="s">
        <v>24</v>
      </c>
      <c r="H36" s="28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2023-11-16T21:57:10Z</dcterms:modified>
</cp:coreProperties>
</file>