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3\"/>
    </mc:Choice>
  </mc:AlternateContent>
  <xr:revisionPtr revIDLastSave="0" documentId="8_{33577059-4867-4F57-ABC7-32CFB0A95A1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35" i="7"/>
  <c r="C22" i="7"/>
  <c r="C23" i="7"/>
  <c r="C24" i="7"/>
  <c r="C25" i="7"/>
  <c r="C26" i="7"/>
  <c r="C27" i="7"/>
  <c r="C28" i="7"/>
  <c r="A22" i="7"/>
  <c r="A23" i="7"/>
  <c r="A24" i="7"/>
  <c r="A25" i="7"/>
  <c r="A26" i="7"/>
  <c r="A27" i="7"/>
  <c r="A28" i="7"/>
  <c r="A21" i="7"/>
  <c r="C21" i="7" l="1"/>
  <c r="B11" i="7"/>
  <c r="G9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<sst xmlns="http://schemas.openxmlformats.org/spreadsheetml/2006/main" count="119" uniqueCount="56">
  <si>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</si>
  <si>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</si>
  <si>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</si>
  <si>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</si>
  <si>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</si>
  <si>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</si>
  <si>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</si>
  <si>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</si>
  <si>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</si>
  <si>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</si>
  <si>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</si>
  <si>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</si>
  <si>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</si>
  <si>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</si>
  <si>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</si>
  <si>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</si>
  <si>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</si>
  <si>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</si>
  <si>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</si>
  <si>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</si>
  <si>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</si>
  <si>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</si>
  <si>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</si>
  <si>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</si>
  <si>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</si>
  <si>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</si>
  <si>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</si>
  <si>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</si>
  <si>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</si>
  <si>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</si>
  <si>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</si>
  <si>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</si>
  <si>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</si>
  <si>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</si>
  <si>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</si>
  <si>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</si>
  <si>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</si>
  <si>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</si>
  <si>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</si>
  <si>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</si>
  <si>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</si>
  <si>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SEP 2023-ENE 2024</t>
  </si>
  <si>
    <t>TUTORIA Y DIRECCIÓN INDIVIDUALIZADA(Tutoria del grupo 501B)</t>
  </si>
  <si>
    <t>Dar acompañamiento a los jovenes a lo largo de su carrera, con la finalidad de apoyarles dentro de nuestras posibilidades en situaciones academicas y no academicas, para que lleven a buen fin sus estudios</t>
  </si>
  <si>
    <t>Preparacion del programa de accion tutorial</t>
  </si>
  <si>
    <t>04/09/2023-08/09/2023</t>
  </si>
  <si>
    <t>05/09/2023</t>
  </si>
  <si>
    <t>12/09/2023</t>
  </si>
  <si>
    <t>29/09/2023</t>
  </si>
  <si>
    <t>30/09/2023-15/12/2023</t>
  </si>
  <si>
    <t>10/01/2024</t>
  </si>
  <si>
    <t>Documento entregados a la coordinacion</t>
  </si>
  <si>
    <t>1 PAT 
4 reportes Individuales
1 Lista final de alumnos acreditados/no acreditados</t>
  </si>
  <si>
    <t>ING. FLOR ILIANA CHONTAL PELAYO</t>
  </si>
  <si>
    <t>Reporte final  entregado a la coordinacion</t>
  </si>
  <si>
    <t>Lista final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</si>
</sst>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10"/>
      <color theme="1" tint="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14" fontId="2" fillId="0" borderId="6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13" x14ac:dyDescent="0.3">
      <c r="A6" s="47" t="s">
        <v>1</v>
      </c>
      <c r="B6" s="47"/>
      <c r="C6" s="47"/>
      <c r="D6" s="30" t="s">
        <v>28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8" t="s">
        <v>36</v>
      </c>
      <c r="C8" s="48"/>
      <c r="D8" s="48"/>
      <c r="E8" s="48"/>
      <c r="F8" s="48"/>
      <c r="G8" s="48"/>
    </row>
    <row r="9" spans="1:7" ht="14.5" x14ac:dyDescent="0.3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3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5">
      <c r="A14" s="31" t="s">
        <v>43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14" s="6" customFormat="1" ht="68.25" customHeight="1" x14ac:dyDescent="0.25">
      <c r="A17" s="31" t="s">
        <v>52</v>
      </c>
      <c r="B17" s="31"/>
      <c r="C17" s="31"/>
      <c r="D17" s="31"/>
      <c r="E17" s="31"/>
      <c r="F17" s="31"/>
      <c r="G17" s="31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14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14" s="6" customFormat="1" ht="16.25" customHeight="1" x14ac:dyDescent="0.25">
      <c r="A21" s="49" t="s">
        <v>44</v>
      </c>
      <c r="B21" s="50"/>
      <c r="C21" s="50"/>
      <c r="D21" s="50"/>
      <c r="E21" s="50"/>
      <c r="F21" s="51"/>
      <c r="G21" s="25" t="s">
        <v>45</v>
      </c>
      <c r="I21" s="16"/>
    </row>
    <row r="22" spans="1:14" s="6" customFormat="1" ht="13.25" customHeight="1" x14ac:dyDescent="0.25">
      <c r="A22" s="49" t="s">
        <v>30</v>
      </c>
      <c r="B22" s="50"/>
      <c r="C22" s="50"/>
      <c r="D22" s="50"/>
      <c r="E22" s="50"/>
      <c r="F22" s="51"/>
      <c r="G22" s="24" t="s">
        <v>46</v>
      </c>
      <c r="I22" s="16"/>
    </row>
    <row r="23" spans="1:14" s="6" customFormat="1" ht="13.25" customHeight="1" x14ac:dyDescent="0.25">
      <c r="A23" s="22" t="s">
        <v>29</v>
      </c>
      <c r="B23" s="18"/>
      <c r="C23" s="18"/>
      <c r="D23" s="18"/>
      <c r="E23" s="18"/>
      <c r="F23" s="19"/>
      <c r="G23" s="24" t="s">
        <v>46</v>
      </c>
      <c r="I23" s="17"/>
    </row>
    <row r="24" spans="1:14" s="6" customFormat="1" ht="21.65" customHeight="1" x14ac:dyDescent="0.25">
      <c r="A24" s="43" t="s">
        <v>39</v>
      </c>
      <c r="B24" s="44"/>
      <c r="C24" s="44"/>
      <c r="D24" s="44"/>
      <c r="E24" s="44"/>
      <c r="F24" s="45"/>
      <c r="G24" s="24" t="s">
        <v>47</v>
      </c>
    </row>
    <row r="25" spans="1:14" s="6" customFormat="1" x14ac:dyDescent="0.25">
      <c r="A25" s="43" t="s">
        <v>31</v>
      </c>
      <c r="B25" s="44"/>
      <c r="C25" s="44"/>
      <c r="D25" s="44"/>
      <c r="E25" s="44"/>
      <c r="F25" s="45"/>
      <c r="G25" s="24" t="s">
        <v>48</v>
      </c>
    </row>
    <row r="26" spans="1:14" s="6" customFormat="1" x14ac:dyDescent="0.25">
      <c r="A26" s="43" t="s">
        <v>26</v>
      </c>
      <c r="B26" s="44"/>
      <c r="C26" s="44"/>
      <c r="D26" s="44"/>
      <c r="E26" s="44"/>
      <c r="F26" s="45"/>
      <c r="G26" s="26" t="s">
        <v>49</v>
      </c>
    </row>
    <row r="27" spans="1:14" s="6" customFormat="1" x14ac:dyDescent="0.25">
      <c r="A27" s="43" t="s">
        <v>27</v>
      </c>
      <c r="B27" s="44"/>
      <c r="C27" s="44"/>
      <c r="D27" s="44"/>
      <c r="E27" s="44"/>
      <c r="F27" s="45"/>
      <c r="G27" s="26" t="s">
        <v>49</v>
      </c>
    </row>
    <row r="28" spans="1:14" s="6" customFormat="1" ht="13.25" customHeight="1" x14ac:dyDescent="0.25">
      <c r="A28" s="43" t="s">
        <v>32</v>
      </c>
      <c r="B28" s="44"/>
      <c r="C28" s="44"/>
      <c r="D28" s="44"/>
      <c r="E28" s="44"/>
      <c r="F28" s="45"/>
      <c r="G28" s="23" t="s">
        <v>50</v>
      </c>
    </row>
    <row r="29" spans="1:14" s="6" customFormat="1" x14ac:dyDescent="0.25">
      <c r="A29" s="39"/>
      <c r="B29" s="40"/>
      <c r="C29" s="40"/>
      <c r="D29" s="40"/>
      <c r="E29" s="40"/>
      <c r="F29" s="41"/>
      <c r="G29" s="11"/>
    </row>
    <row r="30" spans="1:14" s="6" customFormat="1" x14ac:dyDescent="0.25">
      <c r="A30" s="39"/>
      <c r="B30" s="40"/>
      <c r="C30" s="40"/>
      <c r="D30" s="40"/>
      <c r="E30" s="40"/>
      <c r="F30" s="41"/>
      <c r="G30" s="11"/>
    </row>
    <row r="31" spans="1:14" s="6" customFormat="1" x14ac:dyDescent="0.25">
      <c r="A31" s="39"/>
      <c r="B31" s="40"/>
      <c r="C31" s="40"/>
      <c r="D31" s="40"/>
      <c r="E31" s="40"/>
      <c r="F31" s="41"/>
      <c r="G31" s="11"/>
      <c r="J31" s="52"/>
      <c r="K31" s="52"/>
      <c r="L31" s="52"/>
      <c r="M31" s="52"/>
      <c r="N31" s="52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52"/>
      <c r="K32" s="52"/>
      <c r="L32" s="52"/>
      <c r="M32" s="52"/>
      <c r="N32" s="52"/>
    </row>
    <row r="33" spans="1:14" s="6" customFormat="1" x14ac:dyDescent="0.25">
      <c r="A33" s="28" t="s">
        <v>10</v>
      </c>
      <c r="B33" s="28"/>
      <c r="C33" s="28"/>
      <c r="D33" s="28"/>
      <c r="E33" s="28"/>
      <c r="F33" s="28"/>
      <c r="G33" s="28"/>
      <c r="J33" s="52"/>
      <c r="K33" s="52"/>
      <c r="L33" s="52"/>
      <c r="M33" s="52"/>
      <c r="N33" s="52"/>
    </row>
    <row r="34" spans="1:14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3" t="s">
        <v>53</v>
      </c>
      <c r="D37" s="33"/>
      <c r="E37"/>
      <c r="F37" s="33" t="s">
        <v>37</v>
      </c>
      <c r="G37" s="33"/>
    </row>
    <row r="38" spans="1:14" ht="28.5" customHeight="1" x14ac:dyDescent="0.25">
      <c r="A38" s="9" t="s">
        <v>15</v>
      </c>
      <c r="C38" s="34" t="s">
        <v>38</v>
      </c>
      <c r="D38" s="34"/>
      <c r="F38" s="35" t="s">
        <v>14</v>
      </c>
      <c r="G38" s="35"/>
    </row>
    <row r="40" spans="1:14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5">
    <mergeCell ref="J31:N31"/>
    <mergeCell ref="J32:N32"/>
    <mergeCell ref="J33:N33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4" t="s">
        <v>28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1</v>
      </c>
      <c r="C9" s="48"/>
      <c r="D9" s="8"/>
      <c r="F9" s="4" t="s">
        <v>11</v>
      </c>
      <c r="G9" s="32" t="str">
        <f>Registro!F9</f>
        <v>SEP 2023-ENE 2024</v>
      </c>
      <c r="H9" s="32"/>
    </row>
    <row r="11" spans="1:8" ht="31.5" customHeight="1" x14ac:dyDescent="0.3">
      <c r="A11" s="4" t="s">
        <v>4</v>
      </c>
      <c r="B11" s="33" t="str">
        <f>Registro!B11</f>
        <v>TUTORIA Y DIRECCIÓN INDIVIDUALIZADA(Tutoria del grupo 501B)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">
        <v>24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31" t="str">
        <f>Registro!A17</f>
        <v>1 PAT 
4 reportes Individuales
1 Lista final de alumnos acreditados/no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5" t="str">
        <f>Registro!A21</f>
        <v>Preparacion del programa de accion tutorial</v>
      </c>
      <c r="B21" s="55"/>
      <c r="C21" s="56" t="str">
        <f>Registro!G21</f>
        <v>04/09/2023-08/09/2023</v>
      </c>
      <c r="D21" s="56"/>
      <c r="E21" s="56"/>
      <c r="F21" s="55" t="s">
        <v>51</v>
      </c>
      <c r="G21" s="55"/>
      <c r="H21" s="10">
        <v>1</v>
      </c>
    </row>
    <row r="22" spans="1:8" s="6" customFormat="1" ht="35.25" customHeight="1" x14ac:dyDescent="0.25">
      <c r="A22" s="55" t="str">
        <f>Registro!A22</f>
        <v>Presentar el PIT a los Tutorados/ Objetivos, beneficios, compromisos y responsabilidades de tutor y tutorados</v>
      </c>
      <c r="B22" s="55"/>
      <c r="C22" s="56" t="str">
        <f>Registro!G22</f>
        <v>05/09/2023</v>
      </c>
      <c r="D22" s="56"/>
      <c r="E22" s="56"/>
      <c r="F22" s="55" t="s">
        <v>34</v>
      </c>
      <c r="G22" s="55"/>
      <c r="H22" s="10">
        <v>1</v>
      </c>
    </row>
    <row r="23" spans="1:8" s="6" customFormat="1" ht="35.25" customHeight="1" x14ac:dyDescent="0.25">
      <c r="A23" s="55" t="str">
        <f>Registro!A23</f>
        <v>Explicación de forma de trabajo del semestre actual</v>
      </c>
      <c r="B23" s="55"/>
      <c r="C23" s="56" t="str">
        <f>Registro!G23</f>
        <v>05/09/2023</v>
      </c>
      <c r="D23" s="56"/>
      <c r="E23" s="56"/>
      <c r="F23" s="55" t="s">
        <v>25</v>
      </c>
      <c r="G23" s="55"/>
      <c r="H23" s="10">
        <v>1</v>
      </c>
    </row>
    <row r="24" spans="1:8" s="6" customFormat="1" ht="35.25" customHeight="1" x14ac:dyDescent="0.25">
      <c r="A24" s="55" t="str">
        <f>Registro!A24</f>
        <v xml:space="preserve">Revisión expediente, anexo de documentos nuevos y programación de solicitud de nuevos formatos </v>
      </c>
      <c r="B24" s="55"/>
      <c r="C24" s="56" t="str">
        <f>Registro!G24</f>
        <v>12/09/2023</v>
      </c>
      <c r="D24" s="56"/>
      <c r="E24" s="56"/>
      <c r="F24" s="59" t="s">
        <v>40</v>
      </c>
      <c r="G24" s="59"/>
      <c r="H24" s="10">
        <v>1</v>
      </c>
    </row>
    <row r="25" spans="1:8" s="6" customFormat="1" ht="35.25" customHeight="1" x14ac:dyDescent="0.25">
      <c r="A25" s="55" t="str">
        <f>Registro!A25</f>
        <v>Entrega del Programa de Acción Tutorial, lista de tutorias y primer reporte parcial</v>
      </c>
      <c r="B25" s="55"/>
      <c r="C25" s="56" t="str">
        <f>Registro!G25</f>
        <v>29/09/2023</v>
      </c>
      <c r="D25" s="56"/>
      <c r="E25" s="56"/>
      <c r="F25" s="55" t="s">
        <v>33</v>
      </c>
      <c r="G25" s="55"/>
      <c r="H25" s="10">
        <v>1</v>
      </c>
    </row>
    <row r="26" spans="1:8" s="6" customFormat="1" ht="35.25" customHeight="1" x14ac:dyDescent="0.25">
      <c r="A26" s="55" t="str">
        <f>Registro!A26</f>
        <v>Desarrollo de actividades de tutorias según programa de accion tutorial presentado a la coordinación institucional</v>
      </c>
      <c r="B26" s="55"/>
      <c r="C26" s="56" t="str">
        <f>Registro!G26</f>
        <v>30/09/2023-15/12/2023</v>
      </c>
      <c r="D26" s="56"/>
      <c r="E26" s="56"/>
      <c r="F26" s="55" t="s">
        <v>34</v>
      </c>
      <c r="G26" s="55"/>
      <c r="H26" s="10">
        <v>0.33</v>
      </c>
    </row>
    <row r="27" spans="1:8" s="6" customFormat="1" ht="35.25" customHeight="1" x14ac:dyDescent="0.25">
      <c r="A27" s="55" t="str">
        <f>Registro!A27</f>
        <v xml:space="preserve">Realizacion de reportes mensuales de tutorias </v>
      </c>
      <c r="B27" s="55"/>
      <c r="C27" s="56" t="str">
        <f>Registro!G27</f>
        <v>30/09/2023-15/12/2023</v>
      </c>
      <c r="D27" s="56"/>
      <c r="E27" s="56"/>
      <c r="F27" s="55" t="s">
        <v>34</v>
      </c>
      <c r="G27" s="55"/>
      <c r="H27" s="10">
        <v>0.33</v>
      </c>
    </row>
    <row r="28" spans="1:8" s="6" customFormat="1" ht="25.25" customHeight="1" x14ac:dyDescent="0.25">
      <c r="A28" s="55" t="str">
        <f>Registro!A28</f>
        <v xml:space="preserve">Realizacion de documentos finales </v>
      </c>
      <c r="B28" s="55"/>
      <c r="C28" s="56" t="str">
        <f>Registro!G28</f>
        <v>10/01/2024</v>
      </c>
      <c r="D28" s="56"/>
      <c r="E28" s="56"/>
      <c r="F28" s="55" t="s">
        <v>35</v>
      </c>
      <c r="G28" s="55"/>
      <c r="H28" s="10">
        <v>0</v>
      </c>
    </row>
    <row r="29" spans="1:8" s="6" customFormat="1" x14ac:dyDescent="0.25">
      <c r="A29" s="31"/>
      <c r="B29" s="31"/>
      <c r="C29" s="56"/>
      <c r="D29" s="56"/>
      <c r="E29" s="56"/>
      <c r="F29" s="60"/>
      <c r="G29" s="60"/>
      <c r="H29" s="10"/>
    </row>
    <row r="30" spans="1:8" s="6" customFormat="1" x14ac:dyDescent="0.25">
      <c r="A30" s="31"/>
      <c r="B30" s="31"/>
      <c r="C30" s="56"/>
      <c r="D30" s="56"/>
      <c r="E30" s="56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62" t="str">
        <f>Registro!C37</f>
        <v>ING. FLOR ILIANA CHONTAL PELAYO</v>
      </c>
      <c r="D35" s="62"/>
      <c r="E35" s="62"/>
      <c r="G35" s="33" t="str">
        <f>Registro!F37</f>
        <v>MTRA. OFELIA ENRIQUEZ ORDAZ</v>
      </c>
      <c r="H35" s="33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2</v>
      </c>
      <c r="C9" s="48"/>
      <c r="D9" s="8"/>
      <c r="F9" s="4" t="s">
        <v>11</v>
      </c>
      <c r="G9" s="32" t="str">
        <f>Registro!F9</f>
        <v>SEP 2023-ENE 2024</v>
      </c>
      <c r="H9" s="32"/>
    </row>
    <row r="11" spans="1:8" ht="13" x14ac:dyDescent="0.3">
      <c r="A11" s="4" t="s">
        <v>4</v>
      </c>
      <c r="B11" s="48" t="str">
        <f>Registro!B11</f>
        <v>TUTORIA Y DIRECCIÓN INDIVIDUALIZADA(Tutoria del grupo 501B)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5">
      <c r="A14" s="31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5">
      <c r="A17" s="31" t="str">
        <f>Registro!A17</f>
        <v>1 PAT 
4 reportes Individuales
1 Lista final de alumnos acreditados/no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5" t="str">
        <f>Registro!A21</f>
        <v>Preparacion del programa de accion tutorial</v>
      </c>
      <c r="B21" s="55"/>
      <c r="C21" s="56" t="str">
        <f>Registro!G21</f>
        <v>04/09/2023-08/09/2023</v>
      </c>
      <c r="D21" s="56"/>
      <c r="E21" s="56"/>
      <c r="F21" s="55" t="s">
        <v>51</v>
      </c>
      <c r="G21" s="55"/>
      <c r="H21" s="10">
        <v>1</v>
      </c>
    </row>
    <row r="22" spans="1:8" s="6" customFormat="1" ht="35.25" customHeight="1" x14ac:dyDescent="0.25">
      <c r="A22" s="55" t="str">
        <f>Registro!A22</f>
        <v>Presentar el PIT a los Tutorados/ Objetivos, beneficios, compromisos y responsabilidades de tutor y tutorados</v>
      </c>
      <c r="B22" s="55"/>
      <c r="C22" s="56" t="str">
        <f>Registro!G22</f>
        <v>05/09/2023</v>
      </c>
      <c r="D22" s="56"/>
      <c r="E22" s="56"/>
      <c r="F22" s="55" t="s">
        <v>34</v>
      </c>
      <c r="G22" s="55"/>
      <c r="H22" s="10">
        <v>1</v>
      </c>
    </row>
    <row r="23" spans="1:8" s="6" customFormat="1" ht="35.25" customHeight="1" x14ac:dyDescent="0.25">
      <c r="A23" s="55" t="str">
        <f>Registro!A23</f>
        <v>Explicación de forma de trabajo del semestre actual</v>
      </c>
      <c r="B23" s="55"/>
      <c r="C23" s="56" t="str">
        <f>Registro!G23</f>
        <v>05/09/2023</v>
      </c>
      <c r="D23" s="56"/>
      <c r="E23" s="56"/>
      <c r="F23" s="55" t="s">
        <v>25</v>
      </c>
      <c r="G23" s="55"/>
      <c r="H23" s="10">
        <v>1</v>
      </c>
    </row>
    <row r="24" spans="1:8" s="6" customFormat="1" ht="35.25" customHeight="1" x14ac:dyDescent="0.25">
      <c r="A24" s="55" t="str">
        <f>Registro!A24</f>
        <v xml:space="preserve">Revisión expediente, anexo de documentos nuevos y programación de solicitud de nuevos formatos </v>
      </c>
      <c r="B24" s="55"/>
      <c r="C24" s="56" t="str">
        <f>Registro!G24</f>
        <v>12/09/2023</v>
      </c>
      <c r="D24" s="56"/>
      <c r="E24" s="56"/>
      <c r="F24" s="59" t="s">
        <v>40</v>
      </c>
      <c r="G24" s="59"/>
      <c r="H24" s="10">
        <v>1</v>
      </c>
    </row>
    <row r="25" spans="1:8" s="6" customFormat="1" ht="35.25" customHeight="1" x14ac:dyDescent="0.25">
      <c r="A25" s="55" t="str">
        <f>Registro!A25</f>
        <v>Entrega del Programa de Acción Tutorial, lista de tutorias y primer reporte parcial</v>
      </c>
      <c r="B25" s="55"/>
      <c r="C25" s="56" t="str">
        <f>Registro!G25</f>
        <v>29/09/2023</v>
      </c>
      <c r="D25" s="56"/>
      <c r="E25" s="56"/>
      <c r="F25" s="55" t="s">
        <v>33</v>
      </c>
      <c r="G25" s="55"/>
      <c r="H25" s="10">
        <v>1</v>
      </c>
    </row>
    <row r="26" spans="1:8" s="6" customFormat="1" ht="35.25" customHeight="1" x14ac:dyDescent="0.25">
      <c r="A26" s="55" t="str">
        <f>Registro!A26</f>
        <v>Desarrollo de actividades de tutorias según programa de accion tutorial presentado a la coordinación institucional</v>
      </c>
      <c r="B26" s="55"/>
      <c r="C26" s="56" t="str">
        <f>Registro!G26</f>
        <v>30/09/2023-15/12/2023</v>
      </c>
      <c r="D26" s="56"/>
      <c r="E26" s="56"/>
      <c r="F26" s="55" t="s">
        <v>34</v>
      </c>
      <c r="G26" s="55"/>
      <c r="H26" s="10">
        <v>0.66</v>
      </c>
    </row>
    <row r="27" spans="1:8" s="6" customFormat="1" ht="35.25" customHeight="1" x14ac:dyDescent="0.25">
      <c r="A27" s="55" t="str">
        <f>Registro!A27</f>
        <v xml:space="preserve">Realizacion de reportes mensuales de tutorias </v>
      </c>
      <c r="B27" s="55"/>
      <c r="C27" s="56" t="str">
        <f>Registro!G27</f>
        <v>30/09/2023-15/12/2023</v>
      </c>
      <c r="D27" s="56"/>
      <c r="E27" s="56"/>
      <c r="F27" s="55" t="s">
        <v>34</v>
      </c>
      <c r="G27" s="55"/>
      <c r="H27" s="10">
        <v>0.66</v>
      </c>
    </row>
    <row r="28" spans="1:8" s="6" customFormat="1" ht="29.5" customHeight="1" x14ac:dyDescent="0.25">
      <c r="A28" s="55" t="str">
        <f>Registro!A28</f>
        <v xml:space="preserve">Realizacion de documentos finales </v>
      </c>
      <c r="B28" s="55"/>
      <c r="C28" s="56" t="str">
        <f>Registro!G28</f>
        <v>10/01/2024</v>
      </c>
      <c r="D28" s="56"/>
      <c r="E28" s="56"/>
      <c r="F28" s="63" t="s">
        <v>35</v>
      </c>
      <c r="G28" s="63"/>
      <c r="H28" s="10">
        <v>0</v>
      </c>
    </row>
    <row r="29" spans="1:8" s="6" customFormat="1" x14ac:dyDescent="0.25">
      <c r="A29" s="31"/>
      <c r="B29" s="31"/>
      <c r="C29" s="56"/>
      <c r="D29" s="56"/>
      <c r="E29" s="56"/>
      <c r="F29" s="60"/>
      <c r="G29" s="60"/>
      <c r="H29" s="10"/>
    </row>
    <row r="30" spans="1:8" s="6" customFormat="1" x14ac:dyDescent="0.25">
      <c r="A30" s="60"/>
      <c r="B30" s="60"/>
      <c r="C30" s="56"/>
      <c r="D30" s="56"/>
      <c r="E30" s="56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3" t="str">
        <f>Registro!C37</f>
        <v>ING. FLOR ILIANA CHONTAL PELAYO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3</v>
      </c>
      <c r="C9" s="48"/>
      <c r="D9" s="8"/>
      <c r="F9" s="4" t="s">
        <v>11</v>
      </c>
      <c r="G9" s="32" t="str">
        <f>Registro!F9</f>
        <v>SEP 2023-ENE 2024</v>
      </c>
      <c r="H9" s="32"/>
    </row>
    <row r="11" spans="1:8" ht="13" x14ac:dyDescent="0.3">
      <c r="A11" s="4" t="s">
        <v>4</v>
      </c>
      <c r="B11" s="48" t="s">
        <v>23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4" customHeight="1" x14ac:dyDescent="0.25">
      <c r="A17" s="31" t="str">
        <f>Registro!A17</f>
        <v>1 PAT 
4 reportes Individuales
1 Lista final de alumnos acreditados/no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21" customFormat="1" ht="28.5" customHeight="1" x14ac:dyDescent="0.3">
      <c r="A21" s="68" t="str">
        <f>Registro!A21</f>
        <v>Preparacion del programa de accion tutorial</v>
      </c>
      <c r="B21" s="68"/>
      <c r="C21" s="69" t="str">
        <f>Registro!G21</f>
        <v>04/09/2023-08/09/2023</v>
      </c>
      <c r="D21" s="69"/>
      <c r="E21" s="69"/>
      <c r="F21" s="68" t="s">
        <v>33</v>
      </c>
      <c r="G21" s="68"/>
      <c r="H21" s="70">
        <v>1</v>
      </c>
    </row>
    <row r="22" spans="1:8" s="21" customFormat="1" ht="28.5" customHeight="1" x14ac:dyDescent="0.3">
      <c r="A22" s="68" t="str">
        <f>Registro!A22</f>
        <v>Presentar el PIT a los Tutorados/ Objetivos, beneficios, compromisos y responsabilidades de tutor y tutorados</v>
      </c>
      <c r="B22" s="68"/>
      <c r="C22" s="69" t="str">
        <f>Registro!G22</f>
        <v>05/09/2023</v>
      </c>
      <c r="D22" s="69"/>
      <c r="E22" s="69"/>
      <c r="F22" s="68" t="s">
        <v>34</v>
      </c>
      <c r="G22" s="68"/>
      <c r="H22" s="70">
        <v>1</v>
      </c>
    </row>
    <row r="23" spans="1:8" s="21" customFormat="1" ht="28.5" customHeight="1" x14ac:dyDescent="0.3">
      <c r="A23" s="68" t="str">
        <f>Registro!A23</f>
        <v>Explicación de forma de trabajo del semestre actual</v>
      </c>
      <c r="B23" s="68"/>
      <c r="C23" s="69" t="str">
        <f>Registro!G23</f>
        <v>05/09/2023</v>
      </c>
      <c r="D23" s="69"/>
      <c r="E23" s="69"/>
      <c r="F23" s="68" t="s">
        <v>25</v>
      </c>
      <c r="G23" s="68"/>
      <c r="H23" s="70">
        <v>1</v>
      </c>
    </row>
    <row r="24" spans="1:8" s="21" customFormat="1" ht="28.5" customHeight="1" x14ac:dyDescent="0.3">
      <c r="A24" s="68" t="str">
        <f>Registro!A24</f>
        <v xml:space="preserve">Revisión expediente, anexo de documentos nuevos y programación de solicitud de nuevos formatos </v>
      </c>
      <c r="B24" s="68"/>
      <c r="C24" s="69" t="str">
        <f>Registro!G24</f>
        <v>12/09/2023</v>
      </c>
      <c r="D24" s="69"/>
      <c r="E24" s="69"/>
      <c r="F24" s="71" t="s">
        <v>40</v>
      </c>
      <c r="G24" s="71"/>
      <c r="H24" s="70">
        <v>1</v>
      </c>
    </row>
    <row r="25" spans="1:8" s="21" customFormat="1" ht="28.5" customHeight="1" x14ac:dyDescent="0.3">
      <c r="A25" s="68" t="str">
        <f>Registro!A25</f>
        <v>Entrega del Programa de Acción Tutorial, lista de tutorias y primer reporte parcial</v>
      </c>
      <c r="B25" s="68"/>
      <c r="C25" s="69" t="str">
        <f>Registro!G25</f>
        <v>29/09/2023</v>
      </c>
      <c r="D25" s="69"/>
      <c r="E25" s="69"/>
      <c r="F25" s="68" t="s">
        <v>33</v>
      </c>
      <c r="G25" s="68"/>
      <c r="H25" s="70">
        <v>1</v>
      </c>
    </row>
    <row r="26" spans="1:8" s="21" customFormat="1" ht="28.5" customHeight="1" x14ac:dyDescent="0.3">
      <c r="A26" s="68" t="str">
        <f>Registro!A26</f>
        <v>Desarrollo de actividades de tutorias según programa de accion tutorial presentado a la coordinación institucional</v>
      </c>
      <c r="B26" s="68"/>
      <c r="C26" s="69" t="str">
        <f>Registro!G26</f>
        <v>30/09/2023-15/12/2023</v>
      </c>
      <c r="D26" s="69"/>
      <c r="E26" s="69"/>
      <c r="F26" s="68" t="s">
        <v>34</v>
      </c>
      <c r="G26" s="68"/>
      <c r="H26" s="70">
        <v>1</v>
      </c>
    </row>
    <row r="27" spans="1:8" s="21" customFormat="1" ht="28.5" customHeight="1" x14ac:dyDescent="0.3">
      <c r="A27" s="68" t="str">
        <f>Registro!A27</f>
        <v xml:space="preserve">Realizacion de reportes mensuales de tutorias </v>
      </c>
      <c r="B27" s="68"/>
      <c r="C27" s="69" t="str">
        <f>Registro!G27</f>
        <v>30/09/2023-15/12/2023</v>
      </c>
      <c r="D27" s="69"/>
      <c r="E27" s="69"/>
      <c r="F27" s="68" t="s">
        <v>54</v>
      </c>
      <c r="G27" s="68"/>
      <c r="H27" s="70">
        <v>1</v>
      </c>
    </row>
    <row r="28" spans="1:8" s="21" customFormat="1" ht="28.5" customHeight="1" x14ac:dyDescent="0.3">
      <c r="A28" s="68" t="str">
        <f>Registro!A28</f>
        <v xml:space="preserve">Realizacion de documentos finales </v>
      </c>
      <c r="B28" s="68"/>
      <c r="C28" s="69" t="str">
        <f>Registro!G28</f>
        <v>10/01/2024</v>
      </c>
      <c r="D28" s="69"/>
      <c r="E28" s="69"/>
      <c r="F28" s="68" t="s">
        <v>55</v>
      </c>
      <c r="G28" s="68"/>
      <c r="H28" s="70">
        <v>1</v>
      </c>
    </row>
    <row r="29" spans="1:8" s="21" customFormat="1" ht="19.5" customHeight="1" x14ac:dyDescent="0.3">
      <c r="A29" s="64"/>
      <c r="B29" s="64"/>
      <c r="C29" s="65"/>
      <c r="D29" s="65"/>
      <c r="E29" s="65"/>
      <c r="F29" s="66"/>
      <c r="G29" s="67"/>
      <c r="H29" s="20"/>
    </row>
    <row r="30" spans="1:8" s="6" customFormat="1" x14ac:dyDescent="0.25">
      <c r="A30" s="60"/>
      <c r="B30" s="60"/>
      <c r="C30" s="56"/>
      <c r="D30" s="56"/>
      <c r="E30" s="56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3" t="str">
        <f>Registro!C37</f>
        <v>ING. FLOR ILIANA CHONTAL PELAYO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2024-01-13T01:10:00Z</dcterms:modified>
</cp:coreProperties>
</file>