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TSSAT SEPTIEMBRE 2023\Proyectos especiales\Segundo reporte\"/>
    </mc:Choice>
  </mc:AlternateContent>
  <bookViews>
    <workbookView xWindow="0" yWindow="0" windowWidth="19200" windowHeight="8094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9" l="1"/>
  <c r="C31" i="9"/>
  <c r="A24" i="9"/>
  <c r="A23" i="9"/>
  <c r="A22" i="9"/>
  <c r="A21" i="9"/>
  <c r="A17" i="9"/>
  <c r="A14" i="9"/>
  <c r="B11" i="9"/>
  <c r="G9" i="9"/>
  <c r="B8" i="9"/>
  <c r="A32" i="9" s="1"/>
  <c r="D6" i="9"/>
  <c r="G31" i="8"/>
  <c r="C31" i="8"/>
  <c r="A24" i="8"/>
  <c r="A23" i="8"/>
  <c r="A22" i="8"/>
  <c r="A21" i="8"/>
  <c r="A17" i="8"/>
  <c r="A14" i="8"/>
  <c r="B11" i="8"/>
  <c r="G9" i="8"/>
  <c r="B8" i="8"/>
  <c r="A32" i="8" s="1"/>
  <c r="D6" i="8"/>
  <c r="G31" i="7"/>
  <c r="C31" i="7"/>
  <c r="A23" i="7"/>
  <c r="A22" i="7"/>
  <c r="A21" i="7"/>
  <c r="A17" i="7"/>
  <c r="A14" i="7"/>
  <c r="B11" i="7"/>
  <c r="G9" i="7"/>
  <c r="A32" i="7"/>
  <c r="A32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<sst xmlns="http://schemas.openxmlformats.org/spreadsheetml/2006/main" count="117" uniqueCount="48">
  <si>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</si>
  <si>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</si>
  <si>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</si>
  <si>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</si>
  <si>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</si>
  <si>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</si>
  <si>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</si>
  <si>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</si>
  <si>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</si>
  <si>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</si>
  <si>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</si>
  <si>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</si>
  <si>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</si>
  <si>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</si>
  <si>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</si>
  <si>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</si>
  <si>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</si>
  <si>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</si>
  <si>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</si>
  <si>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</si>
  <si>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</si>
  <si>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</si>
  <si>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</si>
  <si>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</si>
  <si>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</si>
  <si>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LICENCIATURA EN ADMINISTRACIÓN</t>
  </si>
  <si>
    <t>M.C.A. FRANCISCO TOTO MACHUCHO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</si>
  <si>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</si>
  <si>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</si>
  <si>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</si>
  <si>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</si>
  <si>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DOCENCIA (BANCO DE PROYECTOS)</t>
  </si>
  <si>
    <t>Visitar a las empresas o instituciones para diagnosticar las problematicas que permitan identificar los temas de residencias.</t>
  </si>
  <si>
    <t xml:space="preserve">Elaborar los anteproyectos de residencias profesionales </t>
  </si>
  <si>
    <t>Revisar el manual para la elaboración del anteproyecto e informe técnico de residencia profesional</t>
  </si>
  <si>
    <t>Manual</t>
  </si>
  <si>
    <t>Oficio de comisión</t>
  </si>
  <si>
    <t>Anteproyecto de residencia profesional</t>
  </si>
  <si>
    <t xml:space="preserve"> Elaboración de reportes administrativos de las actividades</t>
  </si>
  <si>
    <t>Jefe de División de Ingeniería Licenciatura en administración</t>
  </si>
  <si>
    <t>Generar anteproyectos de residencias profesionales para los alumnos de la división de licenciatura en aministración.</t>
  </si>
  <si>
    <t>1 anteproyecto de residencias profesional</t>
  </si>
  <si>
    <t>20/05/23 al 23/06/23</t>
  </si>
  <si>
    <t>Anteproyecto de residenca profesional</t>
  </si>
  <si>
    <t>SEPTIEMBRE 2023 - ENERO 2024</t>
  </si>
  <si>
    <t>04/09/2023-06/01/2024</t>
  </si>
  <si>
    <t>04/09/2023 al 18/10/2023</t>
  </si>
  <si>
    <t>19/10/23 al 17/11/23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</si>
</sst>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3" zoomScale="110" zoomScaleNormal="110" zoomScaleSheetLayoutView="100" workbookViewId="0">
      <selection activeCell="A25" sqref="A25:F25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32" t="s">
        <v>21</v>
      </c>
      <c r="C1" s="32"/>
      <c r="D1" s="32"/>
      <c r="E1" s="32"/>
      <c r="F1" s="32"/>
      <c r="G1" s="32"/>
    </row>
    <row r="3" spans="1:7" x14ac:dyDescent="0.4">
      <c r="A3" s="34" t="s">
        <v>23</v>
      </c>
      <c r="B3" s="34"/>
      <c r="C3" s="34"/>
      <c r="D3" s="34"/>
      <c r="E3" s="34"/>
      <c r="F3" s="34"/>
      <c r="G3" s="34"/>
    </row>
    <row r="4" spans="1:7" x14ac:dyDescent="0.4">
      <c r="A4" s="2"/>
      <c r="B4" s="2"/>
      <c r="C4" s="2"/>
      <c r="D4" s="2"/>
      <c r="E4" s="2"/>
    </row>
    <row r="5" spans="1:7" x14ac:dyDescent="0.4">
      <c r="A5" s="34" t="s">
        <v>0</v>
      </c>
      <c r="B5" s="34"/>
      <c r="C5" s="34"/>
      <c r="D5" s="34"/>
      <c r="E5" s="34"/>
      <c r="F5" s="34"/>
      <c r="G5" s="34"/>
    </row>
    <row r="6" spans="1:7" x14ac:dyDescent="0.4">
      <c r="A6" s="35" t="s">
        <v>1</v>
      </c>
      <c r="B6" s="35"/>
      <c r="C6" s="35"/>
      <c r="D6" s="20" t="s">
        <v>25</v>
      </c>
      <c r="E6" s="20"/>
      <c r="F6" s="20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4.4" x14ac:dyDescent="0.55000000000000004">
      <c r="A9"/>
      <c r="B9"/>
      <c r="C9"/>
      <c r="E9" s="4" t="s">
        <v>11</v>
      </c>
      <c r="F9" s="22" t="s">
        <v>44</v>
      </c>
      <c r="G9" s="22"/>
    </row>
    <row r="11" spans="1:7" ht="31.5" customHeight="1" x14ac:dyDescent="0.4">
      <c r="A11" s="4" t="s">
        <v>4</v>
      </c>
      <c r="B11" s="33" t="s">
        <v>31</v>
      </c>
      <c r="C11" s="33"/>
      <c r="D11" s="33"/>
      <c r="E11" s="33"/>
      <c r="F11" s="33"/>
      <c r="G11" s="33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4">
      <c r="A14" s="21" t="s">
        <v>40</v>
      </c>
      <c r="B14" s="21"/>
      <c r="C14" s="21"/>
      <c r="D14" s="21"/>
      <c r="E14" s="21"/>
      <c r="F14" s="21"/>
      <c r="G14" s="21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4">
      <c r="A17" s="21" t="s">
        <v>41</v>
      </c>
      <c r="B17" s="21"/>
      <c r="C17" s="21"/>
      <c r="D17" s="21"/>
      <c r="E17" s="21"/>
      <c r="F17" s="21"/>
      <c r="G17" s="21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4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4">
      <c r="A21" s="29" t="s">
        <v>34</v>
      </c>
      <c r="B21" s="30"/>
      <c r="C21" s="30"/>
      <c r="D21" s="30"/>
      <c r="E21" s="30"/>
      <c r="F21" s="31"/>
      <c r="G21" s="12" t="s">
        <v>45</v>
      </c>
    </row>
    <row r="22" spans="1:7" s="6" customFormat="1" x14ac:dyDescent="0.4">
      <c r="A22" s="29" t="s">
        <v>32</v>
      </c>
      <c r="B22" s="30"/>
      <c r="C22" s="30"/>
      <c r="D22" s="30"/>
      <c r="E22" s="30"/>
      <c r="F22" s="31"/>
      <c r="G22" s="12" t="s">
        <v>45</v>
      </c>
    </row>
    <row r="23" spans="1:7" s="6" customFormat="1" x14ac:dyDescent="0.4">
      <c r="A23" s="29" t="s">
        <v>33</v>
      </c>
      <c r="B23" s="30"/>
      <c r="C23" s="30"/>
      <c r="D23" s="30"/>
      <c r="E23" s="30"/>
      <c r="F23" s="31"/>
      <c r="G23" s="12" t="s">
        <v>45</v>
      </c>
    </row>
    <row r="24" spans="1:7" s="6" customFormat="1" x14ac:dyDescent="0.4">
      <c r="A24" s="29" t="s">
        <v>24</v>
      </c>
      <c r="B24" s="30"/>
      <c r="C24" s="30"/>
      <c r="D24" s="30"/>
      <c r="E24" s="30"/>
      <c r="F24" s="31"/>
      <c r="G24" s="12" t="s">
        <v>45</v>
      </c>
    </row>
    <row r="25" spans="1:7" s="6" customFormat="1" x14ac:dyDescent="0.4">
      <c r="A25" s="29"/>
      <c r="B25" s="30"/>
      <c r="C25" s="30"/>
      <c r="D25" s="30"/>
      <c r="E25" s="30"/>
      <c r="F25" s="31"/>
      <c r="G25" s="12"/>
    </row>
    <row r="26" spans="1:7" s="6" customFormat="1" x14ac:dyDescent="0.4">
      <c r="A26" s="29"/>
      <c r="B26" s="30"/>
      <c r="C26" s="30"/>
      <c r="D26" s="30"/>
      <c r="E26" s="30"/>
      <c r="F26" s="31"/>
      <c r="G26" s="12"/>
    </row>
    <row r="27" spans="1:7" s="6" customFormat="1" x14ac:dyDescent="0.4">
      <c r="A27" s="9"/>
      <c r="B27" s="9"/>
      <c r="C27" s="9"/>
      <c r="D27" s="9"/>
      <c r="E27" s="9"/>
      <c r="F27" s="9"/>
      <c r="G27" s="1"/>
    </row>
    <row r="28" spans="1:7" s="6" customFormat="1" x14ac:dyDescent="0.4">
      <c r="A28" s="18" t="s">
        <v>10</v>
      </c>
      <c r="B28" s="18"/>
      <c r="C28" s="18"/>
      <c r="D28" s="18"/>
      <c r="E28" s="18"/>
      <c r="F28" s="18"/>
      <c r="G28" s="18"/>
    </row>
    <row r="29" spans="1:7" s="6" customFormat="1" ht="46.5" customHeight="1" x14ac:dyDescent="0.4">
      <c r="A29" s="19"/>
      <c r="B29" s="19"/>
      <c r="C29" s="19"/>
      <c r="D29" s="19"/>
      <c r="E29" s="19"/>
      <c r="F29" s="19"/>
      <c r="G29" s="19"/>
    </row>
    <row r="30" spans="1:7" s="6" customFormat="1" ht="16.5" customHeight="1" x14ac:dyDescent="0.4">
      <c r="A30" s="1"/>
      <c r="B30" s="1"/>
      <c r="C30" s="1"/>
      <c r="D30" s="1"/>
      <c r="E30" s="1"/>
      <c r="F30" s="1"/>
      <c r="G30" s="1"/>
    </row>
    <row r="32" spans="1:7" ht="42.75" customHeight="1" x14ac:dyDescent="0.55000000000000004">
      <c r="A32" s="16" t="str">
        <f>B8</f>
        <v>M.C.A. FRANCISCO TOTO MACHUCHO</v>
      </c>
      <c r="C32" s="23" t="s">
        <v>28</v>
      </c>
      <c r="D32" s="23"/>
      <c r="E32"/>
      <c r="F32" s="23" t="s">
        <v>30</v>
      </c>
      <c r="G32" s="23"/>
    </row>
    <row r="33" spans="1:7" ht="28.5" customHeight="1" x14ac:dyDescent="0.4">
      <c r="A33" s="10" t="s">
        <v>15</v>
      </c>
      <c r="C33" s="24" t="s">
        <v>29</v>
      </c>
      <c r="D33" s="24"/>
      <c r="F33" s="25" t="s">
        <v>14</v>
      </c>
      <c r="G33" s="25"/>
    </row>
    <row r="35" spans="1:7" x14ac:dyDescent="0.4">
      <c r="A35" s="17" t="s">
        <v>19</v>
      </c>
      <c r="B35" s="17"/>
      <c r="C35" s="17"/>
      <c r="D35" s="17"/>
      <c r="E35" s="17"/>
      <c r="F35" s="17"/>
      <c r="G35" s="17"/>
    </row>
  </sheetData>
  <mergeCells count="28"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8" zoomScaleNormal="100" zoomScaleSheetLayoutView="100" workbookViewId="0">
      <selection activeCell="J24" sqref="J24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23.68359375" style="1" customWidth="1"/>
    <col min="6" max="6" width="2.89453125" style="1" customWidth="1"/>
    <col min="7" max="7" width="11.41796875" style="1"/>
    <col min="8" max="8" width="30.83984375" style="1" customWidth="1"/>
    <col min="9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">
        <v>25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">
        <v>26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SEPTIEMBRE 2023 - ENERO 2024</v>
      </c>
      <c r="H9" s="22"/>
    </row>
    <row r="11" spans="1:8" ht="31.5" customHeight="1" x14ac:dyDescent="0.4">
      <c r="A11" s="4" t="s">
        <v>4</v>
      </c>
      <c r="B11" s="33" t="str">
        <f>Registro!B11</f>
        <v>DOCENCIA (BANCO DE PROYECTOS)</v>
      </c>
      <c r="C11" s="33"/>
      <c r="D11" s="33"/>
      <c r="E11" s="33"/>
      <c r="F11" s="33"/>
      <c r="G11" s="33"/>
      <c r="H11" s="3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Generar anteproyectos de residencias profesionales para los alumnos de la división de licenciatura en aministración.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4">
      <c r="A17" s="21" t="str">
        <f>Registro!A17</f>
        <v>1 anteproyecto de residencias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Revisar el manual para la elaboración del anteproyecto e informe técnico de residencia profesional</v>
      </c>
      <c r="B21" s="21"/>
      <c r="C21" s="38" t="s">
        <v>46</v>
      </c>
      <c r="D21" s="38"/>
      <c r="E21" s="38"/>
      <c r="F21" s="39" t="s">
        <v>35</v>
      </c>
      <c r="G21" s="39"/>
      <c r="H21" s="11">
        <v>1</v>
      </c>
    </row>
    <row r="22" spans="1:8" s="6" customFormat="1" ht="35.25" customHeight="1" x14ac:dyDescent="0.4">
      <c r="A22" s="21" t="str">
        <f>Registro!A22</f>
        <v>Visitar a las empresas o instituciones para diagnosticar las problematicas que permitan identificar los temas de residencias.</v>
      </c>
      <c r="B22" s="21"/>
      <c r="C22" s="38" t="s">
        <v>46</v>
      </c>
      <c r="D22" s="38"/>
      <c r="E22" s="38"/>
      <c r="F22" s="21" t="s">
        <v>36</v>
      </c>
      <c r="G22" s="21"/>
      <c r="H22" s="11">
        <v>0.33</v>
      </c>
    </row>
    <row r="23" spans="1:8" s="6" customFormat="1" ht="35.25" customHeight="1" x14ac:dyDescent="0.4">
      <c r="A23" s="21" t="str">
        <f>Registro!A23</f>
        <v xml:space="preserve">Elaborar los anteproyectos de residencias profesionales </v>
      </c>
      <c r="B23" s="21"/>
      <c r="C23" s="38" t="s">
        <v>46</v>
      </c>
      <c r="D23" s="38"/>
      <c r="E23" s="38"/>
      <c r="F23" s="21" t="s">
        <v>37</v>
      </c>
      <c r="G23" s="21"/>
      <c r="H23" s="11">
        <v>0.33</v>
      </c>
    </row>
    <row r="24" spans="1:8" s="6" customFormat="1" ht="59.7" customHeight="1" x14ac:dyDescent="0.4">
      <c r="A24" s="21" t="s">
        <v>38</v>
      </c>
      <c r="B24" s="21"/>
      <c r="C24" s="38" t="s">
        <v>46</v>
      </c>
      <c r="D24" s="38"/>
      <c r="E24" s="38"/>
      <c r="F24" s="21" t="s">
        <v>27</v>
      </c>
      <c r="G24" s="21"/>
      <c r="H24" s="11">
        <v>0.33</v>
      </c>
    </row>
    <row r="25" spans="1:8" s="6" customFormat="1" x14ac:dyDescent="0.4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4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3" t="str">
        <f>Registro!C32</f>
        <v>L.C. MANUEL DE JESUS CANO BUSTAMANTE</v>
      </c>
      <c r="D31" s="23"/>
      <c r="E31" s="23"/>
      <c r="G31" s="23" t="str">
        <f>Registro!F32</f>
        <v>M.C. J. y S. OFELIA ENRIQUEZ ORDAZ</v>
      </c>
      <c r="H31" s="23"/>
    </row>
    <row r="32" spans="1:8" ht="28.5" customHeight="1" x14ac:dyDescent="0.4">
      <c r="A32" s="10" t="str">
        <f>B8</f>
        <v>M.C.A. FRANCISCO TOTO MACHUCHO</v>
      </c>
      <c r="C32" s="42" t="s">
        <v>39</v>
      </c>
      <c r="D32" s="42"/>
      <c r="E32" s="42"/>
      <c r="G32" s="25" t="s">
        <v>14</v>
      </c>
      <c r="H32" s="25"/>
    </row>
    <row r="34" spans="1:8" ht="24.75" customHeight="1" x14ac:dyDescent="0.4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11" zoomScaleNormal="100" zoomScaleSheetLayoutView="100" workbookViewId="0">
      <selection activeCell="C24" sqref="C24:E24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SEPTIEMBRE 2023 - ENERO 2024</v>
      </c>
      <c r="H9" s="22"/>
    </row>
    <row r="11" spans="1:8" x14ac:dyDescent="0.4">
      <c r="A11" s="4" t="s">
        <v>4</v>
      </c>
      <c r="B11" s="23" t="str">
        <f>Registro!B11</f>
        <v>DOCENCIA (BANCO DE PROYECTOS)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Generar anteproyectos de residencias profesionales para los alumnos de la división de licenciatura en aministración.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>1 anteproyecto de residencias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Revisar el manual para la elaboración del anteproyecto e informe técnico de residencia profesional</v>
      </c>
      <c r="B21" s="21"/>
      <c r="C21" s="38" t="s">
        <v>47</v>
      </c>
      <c r="D21" s="38"/>
      <c r="E21" s="38"/>
      <c r="F21" s="39" t="s">
        <v>35</v>
      </c>
      <c r="G21" s="39"/>
      <c r="H21" s="11">
        <v>1</v>
      </c>
    </row>
    <row r="22" spans="1:8" s="6" customFormat="1" ht="35.25" customHeight="1" x14ac:dyDescent="0.4">
      <c r="A22" s="21" t="str">
        <f>Registro!A22</f>
        <v>Visitar a las empresas o instituciones para diagnosticar las problematicas que permitan identificar los temas de residencias.</v>
      </c>
      <c r="B22" s="21"/>
      <c r="C22" s="38" t="s">
        <v>47</v>
      </c>
      <c r="D22" s="38"/>
      <c r="E22" s="38"/>
      <c r="F22" s="21" t="s">
        <v>36</v>
      </c>
      <c r="G22" s="21"/>
      <c r="H22" s="11">
        <v>0.66</v>
      </c>
    </row>
    <row r="23" spans="1:8" s="6" customFormat="1" ht="35.25" customHeight="1" x14ac:dyDescent="0.4">
      <c r="A23" s="21" t="str">
        <f>Registro!A23</f>
        <v xml:space="preserve">Elaborar los anteproyectos de residencias profesionales </v>
      </c>
      <c r="B23" s="21"/>
      <c r="C23" s="38" t="s">
        <v>47</v>
      </c>
      <c r="D23" s="38"/>
      <c r="E23" s="38"/>
      <c r="F23" s="21" t="s">
        <v>37</v>
      </c>
      <c r="G23" s="21"/>
      <c r="H23" s="11">
        <v>0.66</v>
      </c>
    </row>
    <row r="24" spans="1:8" s="6" customFormat="1" ht="35.700000000000003" customHeight="1" x14ac:dyDescent="0.4">
      <c r="A24" s="21" t="str">
        <f>Registro!A24</f>
        <v>Elaboración de reportes administrativos de las actividades</v>
      </c>
      <c r="B24" s="21"/>
      <c r="C24" s="38" t="s">
        <v>47</v>
      </c>
      <c r="D24" s="38"/>
      <c r="E24" s="38"/>
      <c r="F24" s="21" t="s">
        <v>27</v>
      </c>
      <c r="G24" s="21"/>
      <c r="H24" s="11">
        <v>0.66</v>
      </c>
    </row>
    <row r="25" spans="1:8" s="6" customFormat="1" x14ac:dyDescent="0.4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4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3" t="str">
        <f>Registro!C32</f>
        <v>L.C. MANUEL DE JESUS CANO BUSTAMANTE</v>
      </c>
      <c r="D31" s="23"/>
      <c r="E31" s="23"/>
      <c r="G31" s="23" t="str">
        <f>Registro!F32</f>
        <v>M.C. J. y S. OFELIA ENRIQUEZ ORDAZ</v>
      </c>
      <c r="H31" s="23"/>
    </row>
    <row r="32" spans="1:8" ht="28.5" customHeight="1" x14ac:dyDescent="0.4">
      <c r="A32" s="10" t="str">
        <f>B8</f>
        <v>M.C.A. FRANCISCO TOTO MACHUCHO</v>
      </c>
      <c r="C32" s="42" t="s">
        <v>16</v>
      </c>
      <c r="D32" s="42"/>
      <c r="E32" s="42"/>
      <c r="G32" s="15" t="s">
        <v>14</v>
      </c>
      <c r="H32" s="15"/>
    </row>
    <row r="34" spans="1:8" ht="24.75" customHeight="1" x14ac:dyDescent="0.4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zoomScaleNormal="100" zoomScaleSheetLayoutView="100" workbookViewId="0">
      <selection activeCell="H26" sqref="H26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SEPTIEMBRE 2023 - ENERO 2024</v>
      </c>
      <c r="H9" s="22"/>
    </row>
    <row r="11" spans="1:8" x14ac:dyDescent="0.4">
      <c r="A11" s="4" t="s">
        <v>4</v>
      </c>
      <c r="B11" s="23" t="str">
        <f>Registro!B11</f>
        <v>DOCENCIA (BANCO DE PROYECTOS)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Generar anteproyectos de residencias profesionales para los alumnos de la división de licenciatura en aministración.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>1 anteproyecto de residencias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21.9" customHeight="1" x14ac:dyDescent="0.4">
      <c r="A21" s="21" t="str">
        <f>Registro!A21</f>
        <v>Revisar el manual para la elaboración del anteproyecto e informe técnico de residencia profesional</v>
      </c>
      <c r="B21" s="21"/>
      <c r="C21" s="38" t="s">
        <v>42</v>
      </c>
      <c r="D21" s="38"/>
      <c r="E21" s="38"/>
      <c r="F21" s="39" t="s">
        <v>35</v>
      </c>
      <c r="G21" s="39"/>
      <c r="H21" s="11">
        <v>1</v>
      </c>
    </row>
    <row r="22" spans="1:8" s="6" customFormat="1" ht="24.3" customHeight="1" x14ac:dyDescent="0.4">
      <c r="A22" s="21" t="str">
        <f>Registro!A22</f>
        <v>Visitar a las empresas o instituciones para diagnosticar las problematicas que permitan identificar los temas de residencias.</v>
      </c>
      <c r="B22" s="21"/>
      <c r="C22" s="38" t="s">
        <v>42</v>
      </c>
      <c r="D22" s="38"/>
      <c r="E22" s="38"/>
      <c r="F22" s="21" t="s">
        <v>36</v>
      </c>
      <c r="G22" s="21"/>
      <c r="H22" s="11">
        <v>1</v>
      </c>
    </row>
    <row r="23" spans="1:8" s="6" customFormat="1" ht="27.3" customHeight="1" x14ac:dyDescent="0.4">
      <c r="A23" s="21" t="str">
        <f>Registro!A23</f>
        <v xml:space="preserve">Elaborar los anteproyectos de residencias profesionales </v>
      </c>
      <c r="B23" s="21"/>
      <c r="C23" s="38" t="s">
        <v>42</v>
      </c>
      <c r="D23" s="38"/>
      <c r="E23" s="38"/>
      <c r="F23" s="21" t="s">
        <v>43</v>
      </c>
      <c r="G23" s="21"/>
      <c r="H23" s="11">
        <v>1</v>
      </c>
    </row>
    <row r="24" spans="1:8" s="6" customFormat="1" ht="25.5" customHeight="1" x14ac:dyDescent="0.4">
      <c r="A24" s="21" t="str">
        <f>Registro!A24</f>
        <v>Elaboración de reportes administrativos de las actividades</v>
      </c>
      <c r="B24" s="21"/>
      <c r="C24" s="38" t="s">
        <v>42</v>
      </c>
      <c r="D24" s="38"/>
      <c r="E24" s="38"/>
      <c r="F24" s="21" t="s">
        <v>27</v>
      </c>
      <c r="G24" s="21"/>
      <c r="H24" s="11">
        <v>1</v>
      </c>
    </row>
    <row r="25" spans="1:8" s="6" customFormat="1" x14ac:dyDescent="0.4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4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3" t="str">
        <f>Registro!C32</f>
        <v>L.C. MANUEL DE JESUS CANO BUSTAMANTE</v>
      </c>
      <c r="D31" s="23"/>
      <c r="E31" s="23"/>
      <c r="G31" s="23" t="str">
        <f>Registro!F32</f>
        <v>M.C. J. y S. OFELIA ENRIQUEZ ORDAZ</v>
      </c>
      <c r="H31" s="23"/>
    </row>
    <row r="32" spans="1:8" ht="28.5" customHeight="1" x14ac:dyDescent="0.4">
      <c r="A32" s="10" t="str">
        <f>B8</f>
        <v>M.C.A. FRANCISCO TOTO MACHUCHO</v>
      </c>
      <c r="C32" s="42" t="s">
        <v>16</v>
      </c>
      <c r="D32" s="42"/>
      <c r="E32" s="42"/>
      <c r="G32" s="15" t="s">
        <v>14</v>
      </c>
      <c r="H32" s="15"/>
    </row>
    <row r="34" spans="1:8" ht="24.75" customHeight="1" x14ac:dyDescent="0.4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2023-11-17T01:14:20Z</dcterms:modified>
</cp:coreProperties>
</file>