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<sst xmlns="http://schemas.openxmlformats.org/spreadsheetml/2006/main" count="108" uniqueCount="44">
  <si>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</si>
  <si>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</si>
  <si>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</si>
  <si>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</si>
  <si>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</si>
  <si>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</si>
  <si>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</si>
  <si>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</si>
  <si>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2023- ENE 2024</t>
  </si>
  <si>
    <t xml:space="preserve">Nombre del Proyecto</t>
  </si>
  <si>
    <t xml:space="preserve">TUTORÍA Y DIRECCIÓN INDIVIDUALIZADA (RESIDENCIA PROFESIONAL)</t>
  </si>
  <si>
    <t xml:space="preserve">Objetivo </t>
  </si>
  <si>
    <t xml:space="preserve">Dirigir y asesorar las actividades individuales generadas por proyectos de residencias.</t>
  </si>
  <si>
    <t xml:space="preserve">Meta</t>
  </si>
  <si>
    <t xml:space="preserve">2 reportes parciales de seguimiento de residencias profesionales (3 proyectos) 
1 reporte de evaluación final de residencia profesional (3 proyectos) 
1 informe final de residencias profesionales (3 proyectos)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</si>
  <si>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</si>
  <si>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</si>
  <si>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</si>
  <si>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Análisis de las tecnologías de información y comunicación empleadas en la gestión del ganado bovino en América y Europa</t>
    </r>
    <r>
      <rPr>
        <sz val="10"/>
        <color rgb="FF000000"/>
        <rFont val="Arial"/>
        <family val="1"/>
        <charset val="1"/>
      </rPr>
      <t xml:space="preserve">”
Residente: Ramón de Jesús Muñoz Chiguil</t>
    </r>
  </si>
  <si>
    <t xml:space="preserve">04/09/2023 – 25/01/2024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</si>
  <si>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Desarrollo de una aplicación web responsiva para el restaurante Sushi Kumo que permita gestionar los pedidos</t>
    </r>
    <r>
      <rPr>
        <sz val="10"/>
        <color rgb="FF000000"/>
        <rFont val="Arial"/>
        <family val="1"/>
        <charset val="1"/>
      </rPr>
      <t xml:space="preserve">”
Residente: Catemaxca Lucho William Alberto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</si>
  <si>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 xml:space="preserve">Residencia: “</t>
    </r>
    <r>
      <rPr>
        <b val="true"/>
        <sz val="10"/>
        <rFont val="Arial"/>
        <family val="1"/>
        <charset val="1"/>
      </rPr>
      <t xml:space="preserve">Automatización de indicadores productivos en la aplicación Cattle Ranch para la gestión del ganado bovino en México</t>
    </r>
    <r>
      <rPr>
        <sz val="10"/>
        <color rgb="FF000000"/>
        <rFont val="Arial"/>
        <family val="1"/>
        <charset val="1"/>
      </rPr>
      <t xml:space="preserve">”
Residente: Leobardo Xiguil Golpe</t>
    </r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</si>
  <si>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</si>
  <si>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</si>
  <si>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</si>
  <si>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</si>
  <si>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</si>
  <si>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</si>
  <si>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</si>
  <si>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</si>
  <si>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</si>
  <si>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</si>
  <si>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</si>
  <si>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</si>
  <si>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</si>
  <si>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04/09/2023-16/10/2023</t>
  </si>
  <si>
    <t xml:space="preserve">Formato de evaluación y seguimiento de residencia profesional (Reporte 1).</t>
  </si>
  <si>
    <t xml:space="preserve">Asesorar, revisar contenido, formato de Residencias Profesionales de Licenciatura Residencia: “Desarrollo de una aplicación web responsiva para el restaurante Sushi Kumo que permita gestionar los pedidos” Residente: Catemaxca Lucho William Alberto</t>
  </si>
  <si>
    <t xml:space="preserve">Asesorar, revisar contenido, formato de Residencias Profesionales de Licenciatura Residencia: “Automatización de indicadores productivos en la aplicación Cattle Ranch para la gestión del ganado bovino en México” Residente: Leobardo Xiguil Golpe</t>
  </si>
  <si>
    <t xml:space="preserve">NOTA: Llenar este formato por cada proyecto asignado y entregar en la semana número 7 el 1er reporte; en la semana 11 2° reporte; y en la semana 18 el reporte final.</t>
  </si>
  <si>
    <t xml:space="preserve">17/10/23 – 13/11/23</t>
  </si>
  <si>
    <t xml:space="preserve">Formato de evaluación y seguimiento de residencia profesional (Reporte 2).</t>
  </si>
  <si>
    <t xml:space="preserve">14/11/23 – 15/01/24</t>
  </si>
  <si>
    <t xml:space="preserve">Formato de evaluación y seguimiento de residencia profesional (Reporte 3).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</si>
</sst>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G24" activeCellId="0" sqref="G24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6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8.0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3.8" hidden="false" customHeight="true" outlineLevel="0" collapsed="false">
      <c r="A24" s="20"/>
      <c r="B24" s="20"/>
      <c r="C24" s="20"/>
      <c r="D24" s="20"/>
      <c r="E24" s="20"/>
      <c r="F24" s="20"/>
      <c r="G24" s="21"/>
    </row>
    <row r="25" s="12" customFormat="true" ht="13.8" hidden="false" customHeight="false" outlineLevel="0" collapsed="false">
      <c r="A25" s="22"/>
      <c r="B25" s="22"/>
      <c r="C25" s="22"/>
      <c r="D25" s="22"/>
      <c r="E25" s="22"/>
      <c r="F25" s="22"/>
      <c r="G25" s="21"/>
    </row>
    <row r="26" s="12" customFormat="true" ht="13.8" hidden="false" customHeight="true" outlineLevel="0" collapsed="false">
      <c r="A26" s="20"/>
      <c r="B26" s="20"/>
      <c r="C26" s="20"/>
      <c r="D26" s="20"/>
      <c r="E26" s="20"/>
      <c r="F26" s="20"/>
      <c r="G26" s="21"/>
    </row>
    <row r="27" s="12" customFormat="true" ht="13.8" hidden="false" customHeight="true" outlineLevel="0" collapsed="false">
      <c r="A27" s="20"/>
      <c r="B27" s="20"/>
      <c r="C27" s="20"/>
      <c r="D27" s="20"/>
      <c r="E27" s="20"/>
      <c r="F27" s="20"/>
      <c r="G27" s="21"/>
    </row>
    <row r="28" s="12" customFormat="true" ht="13.8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2" customFormat="true" ht="13.8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2" customFormat="true" ht="13.8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5" t="str">
        <f aca="false">B8</f>
        <v>ROSARIO CARVAJAL HERNÁNDEZ</v>
      </c>
      <c r="B36" s="1"/>
      <c r="C36" s="26" t="s">
        <v>23</v>
      </c>
      <c r="D36" s="26"/>
      <c r="E36" s="1"/>
      <c r="F36" s="26" t="s">
        <v>24</v>
      </c>
      <c r="G36" s="26"/>
      <c r="H36" s="1"/>
    </row>
    <row r="37" s="12" customFormat="true" ht="28.5" hidden="false" customHeight="true" outlineLevel="0" collapsed="false">
      <c r="A37" s="27" t="s">
        <v>25</v>
      </c>
      <c r="B37" s="1"/>
      <c r="C37" s="28" t="s">
        <v>26</v>
      </c>
      <c r="D37" s="28"/>
      <c r="E37" s="1"/>
      <c r="F37" s="29" t="s">
        <v>27</v>
      </c>
      <c r="G37" s="29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(RESIDENCIA PROFESIONAL)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4" t="str">
        <f aca="false">Registro!A14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4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37" t="s">
        <v>34</v>
      </c>
    </row>
    <row r="21" s="12" customFormat="true" ht="82.9" hidden="false" customHeight="true" outlineLevel="0" collapsed="false">
      <c r="A21" s="34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4"/>
      <c r="C21" s="38" t="s">
        <v>35</v>
      </c>
      <c r="D21" s="38"/>
      <c r="E21" s="38"/>
      <c r="F21" s="16" t="s">
        <v>36</v>
      </c>
      <c r="G21" s="16"/>
      <c r="H21" s="39" t="n">
        <v>0.33</v>
      </c>
    </row>
    <row r="22" s="12" customFormat="true" ht="82.9" hidden="false" customHeight="true" outlineLevel="0" collapsed="false">
      <c r="A22" s="34" t="s">
        <v>37</v>
      </c>
      <c r="B22" s="34"/>
      <c r="C22" s="38" t="s">
        <v>35</v>
      </c>
      <c r="D22" s="38"/>
      <c r="E22" s="38"/>
      <c r="F22" s="16" t="s">
        <v>36</v>
      </c>
      <c r="G22" s="16"/>
      <c r="H22" s="39" t="n">
        <v>0.33</v>
      </c>
    </row>
    <row r="23" s="12" customFormat="true" ht="71.3" hidden="false" customHeight="true" outlineLevel="0" collapsed="false">
      <c r="A23" s="34" t="s">
        <v>38</v>
      </c>
      <c r="B23" s="34"/>
      <c r="C23" s="38" t="s">
        <v>35</v>
      </c>
      <c r="D23" s="38"/>
      <c r="E23" s="38"/>
      <c r="F23" s="16" t="s">
        <v>36</v>
      </c>
      <c r="G23" s="16"/>
      <c r="H23" s="39" t="n">
        <v>0.33</v>
      </c>
    </row>
    <row r="24" s="12" customFormat="true" ht="23.6" hidden="false" customHeight="true" outlineLevel="0" collapsed="false">
      <c r="A24" s="34"/>
      <c r="B24" s="34"/>
      <c r="C24" s="38"/>
      <c r="D24" s="38"/>
      <c r="E24" s="38"/>
      <c r="F24" s="34"/>
      <c r="G24" s="34"/>
      <c r="H24" s="39"/>
    </row>
    <row r="25" s="12" customFormat="true" ht="23.6" hidden="false" customHeight="true" outlineLevel="0" collapsed="false">
      <c r="A25" s="34"/>
      <c r="B25" s="34"/>
      <c r="C25" s="38"/>
      <c r="D25" s="38"/>
      <c r="E25" s="38"/>
      <c r="F25" s="34"/>
      <c r="G25" s="34"/>
      <c r="H25" s="39"/>
    </row>
    <row r="26" s="12" customFormat="true" ht="23.6" hidden="false" customHeight="tru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41"/>
      <c r="B35" s="1"/>
      <c r="C35" s="42" t="str">
        <f aca="false">Registro!C36</f>
        <v>MARCOS CAGAL ORTIZ</v>
      </c>
      <c r="D35" s="42"/>
      <c r="E35" s="42"/>
      <c r="F35" s="1"/>
      <c r="G35" s="26" t="str">
        <f aca="false">Registro!F36</f>
        <v>OFELIA ENRIQUEZ ORDAZ
(Nombre y firma)</v>
      </c>
      <c r="H35" s="26"/>
    </row>
    <row r="36" s="12" customFormat="true" ht="28.5" hidden="false" customHeight="true" outlineLevel="0" collapsed="false">
      <c r="A36" s="27" t="str">
        <f aca="false">B8</f>
        <v>ROSARIO CARVAJAL HERNÁNDEZ</v>
      </c>
      <c r="B36" s="1"/>
      <c r="C36" s="43" t="s">
        <v>26</v>
      </c>
      <c r="D36" s="43"/>
      <c r="E36" s="43"/>
      <c r="F36" s="1"/>
      <c r="G36" s="44" t="s">
        <v>27</v>
      </c>
      <c r="H36" s="44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90" zoomScaleNormal="90" zoomScalePageLayoutView="100" workbookViewId="0">
      <selection pane="topLeft" activeCell="A21" activeCellId="0" sqref="A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(RESIDENCIA PROFESIONAL)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4" t="str">
        <f aca="false">Registro!A14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6.45" hidden="false" customHeight="false" outlineLevel="0" collapsed="false">
      <c r="A17" s="34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37" t="s">
        <v>34</v>
      </c>
    </row>
    <row r="21" s="12" customFormat="true" ht="85.4" hidden="false" customHeight="true" outlineLevel="0" collapsed="false">
      <c r="A21" s="34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4"/>
      <c r="C21" s="38" t="s">
        <v>40</v>
      </c>
      <c r="D21" s="38"/>
      <c r="E21" s="38"/>
      <c r="F21" s="16" t="s">
        <v>41</v>
      </c>
      <c r="G21" s="16"/>
      <c r="H21" s="39" t="n">
        <v>0.66</v>
      </c>
    </row>
    <row r="22" s="12" customFormat="true" ht="99.5" hidden="false" customHeight="true" outlineLevel="0" collapsed="false">
      <c r="A22" s="34" t="str">
        <f aca="false">Registro!A22</f>
        <v>Asesorar, revisar contenido, formato de Residencias Profesionales de Licenciatura
Residencia: “Desarrollo de una aplicación web responsiva para el restaurante Sushi Kumo que permita gestionar los pedidos”
Residente: Catemaxca Lucho William Alberto</v>
      </c>
      <c r="B22" s="34"/>
      <c r="C22" s="38" t="s">
        <v>40</v>
      </c>
      <c r="D22" s="38"/>
      <c r="E22" s="38"/>
      <c r="F22" s="16" t="s">
        <v>41</v>
      </c>
      <c r="G22" s="16"/>
      <c r="H22" s="39" t="n">
        <v>0.66</v>
      </c>
    </row>
    <row r="23" s="12" customFormat="true" ht="87.85" hidden="false" customHeight="true" outlineLevel="0" collapsed="false">
      <c r="A23" s="34" t="str">
        <f aca="false">Registro!A23</f>
        <v>Asesorar, revisar contenido, formato de Residencias Profesionales de Licenciatura
Residencia: “Automatización de indicadores productivos en la aplicación Cattle Ranch para la gestión del ganado bovino en México”
Residente: Leobardo Xiguil Golpe</v>
      </c>
      <c r="B23" s="34"/>
      <c r="C23" s="38" t="s">
        <v>40</v>
      </c>
      <c r="D23" s="38"/>
      <c r="E23" s="38"/>
      <c r="F23" s="16" t="s">
        <v>41</v>
      </c>
      <c r="G23" s="16"/>
      <c r="H23" s="39" t="n">
        <v>0.66</v>
      </c>
    </row>
    <row r="24" s="12" customFormat="true" ht="12.8" hidden="false" customHeight="false" outlineLevel="0" collapsed="false">
      <c r="A24" s="34"/>
      <c r="B24" s="34"/>
      <c r="C24" s="38"/>
      <c r="D24" s="38"/>
      <c r="E24" s="38"/>
      <c r="F24" s="40"/>
      <c r="G24" s="40"/>
      <c r="H24" s="39"/>
    </row>
    <row r="25" s="12" customFormat="true" ht="12.8" hidden="false" customHeight="false" outlineLevel="0" collapsed="false">
      <c r="A25" s="34"/>
      <c r="B25" s="34"/>
      <c r="C25" s="38"/>
      <c r="D25" s="38"/>
      <c r="E25" s="38"/>
      <c r="F25" s="40"/>
      <c r="G25" s="40"/>
      <c r="H25" s="39"/>
    </row>
    <row r="26" s="12" customFormat="true" ht="12.8" hidden="false" customHeight="false" outlineLevel="0" collapsed="false">
      <c r="A26" s="34"/>
      <c r="B26" s="34"/>
      <c r="C26" s="38"/>
      <c r="D26" s="38"/>
      <c r="E26" s="38"/>
      <c r="F26" s="40"/>
      <c r="G26" s="40"/>
      <c r="H26" s="39"/>
    </row>
    <row r="27" s="12" customFormat="true" ht="12.8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8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8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8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3" t="s">
        <v>26</v>
      </c>
      <c r="D36" s="43"/>
      <c r="E36" s="43"/>
      <c r="G36" s="44" t="s">
        <v>27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2" colorId="64" zoomScale="90" zoomScaleNormal="90" zoomScalePageLayoutView="100" workbookViewId="0">
      <selection pane="topLeft" activeCell="J19" activeCellId="0" sqref="J19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3"/>
      <c r="F9" s="8" t="s">
        <v>7</v>
      </c>
      <c r="G9" s="11" t="str">
        <f aca="false">Registro!F9</f>
        <v>SEPT 2023- ENE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(RESIDENCIA PROFESIONAL)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4" t="str">
        <f aca="false">Registro!A14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4.95" hidden="false" customHeight="false" outlineLevel="0" collapsed="false">
      <c r="A17" s="34" t="str">
        <f aca="false">Registro!A17</f>
        <v>2 reportes parciales de seguimiento de residencias profesionales (3 proyectos) 
1 reporte de evaluación final de residencia profesional (3 proyectos) 
1 informe final de residencias profesionales (3 proyectos)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37" t="s">
        <v>34</v>
      </c>
    </row>
    <row r="21" s="12" customFormat="true" ht="79.9" hidden="false" customHeight="true" outlineLevel="0" collapsed="false">
      <c r="A21" s="34" t="str">
        <f aca="false">Registro!A21</f>
        <v>Asesorar, revisar contenido, formato de Residencias Profesionales de Licenciatura
Residencia: “Análisis de las tecnologías de información y comunicación empleadas en la gestión del ganado bovino en América y Europa”
Residente: Ramón de Jesús Muñoz Chiguil</v>
      </c>
      <c r="B21" s="34"/>
      <c r="C21" s="38" t="s">
        <v>42</v>
      </c>
      <c r="D21" s="38"/>
      <c r="E21" s="38"/>
      <c r="F21" s="16" t="s">
        <v>43</v>
      </c>
      <c r="G21" s="16"/>
      <c r="H21" s="39" t="n">
        <v>1</v>
      </c>
    </row>
    <row r="22" s="12" customFormat="true" ht="68.5" hidden="false" customHeight="true" outlineLevel="0" collapsed="false">
      <c r="A22" s="34" t="str">
        <f aca="false">Registro!A22</f>
        <v>Asesorar, revisar contenido, formato de Residencias Profesionales de Licenciatura
Residencia: “Desarrollo de una aplicación web responsiva para el restaurante Sushi Kumo que permita gestionar los pedidos”
Residente: Catemaxca Lucho William Alberto</v>
      </c>
      <c r="B22" s="34"/>
      <c r="C22" s="38" t="s">
        <v>42</v>
      </c>
      <c r="D22" s="38"/>
      <c r="E22" s="38"/>
      <c r="F22" s="16" t="s">
        <v>43</v>
      </c>
      <c r="G22" s="16"/>
      <c r="H22" s="39" t="n">
        <v>1</v>
      </c>
    </row>
    <row r="23" s="12" customFormat="true" ht="68.5" hidden="false" customHeight="true" outlineLevel="0" collapsed="false">
      <c r="A23" s="34" t="str">
        <f aca="false">Registro!A23</f>
        <v>Asesorar, revisar contenido, formato de Residencias Profesionales de Licenciatura
Residencia: “Automatización de indicadores productivos en la aplicación Cattle Ranch para la gestión del ganado bovino en México”
Residente: Leobardo Xiguil Golpe</v>
      </c>
      <c r="B23" s="34"/>
      <c r="C23" s="38" t="s">
        <v>42</v>
      </c>
      <c r="D23" s="38"/>
      <c r="E23" s="38"/>
      <c r="F23" s="16" t="s">
        <v>43</v>
      </c>
      <c r="G23" s="16"/>
      <c r="H23" s="39" t="n">
        <v>1</v>
      </c>
    </row>
    <row r="24" s="12" customFormat="true" ht="12.8" hidden="false" customHeight="false" outlineLevel="0" collapsed="false">
      <c r="A24" s="34"/>
      <c r="B24" s="34"/>
      <c r="C24" s="38"/>
      <c r="D24" s="38"/>
      <c r="E24" s="38"/>
      <c r="F24" s="40"/>
      <c r="G24" s="40"/>
      <c r="H24" s="39"/>
    </row>
    <row r="25" s="12" customFormat="true" ht="12.8" hidden="false" customHeight="false" outlineLevel="0" collapsed="false">
      <c r="A25" s="34"/>
      <c r="B25" s="34"/>
      <c r="C25" s="38"/>
      <c r="D25" s="38"/>
      <c r="E25" s="38"/>
      <c r="F25" s="40"/>
      <c r="G25" s="40"/>
      <c r="H25" s="39"/>
    </row>
    <row r="26" s="12" customFormat="true" ht="12.8" hidden="false" customHeight="false" outlineLevel="0" collapsed="false">
      <c r="A26" s="34"/>
      <c r="B26" s="34"/>
      <c r="C26" s="38"/>
      <c r="D26" s="38"/>
      <c r="E26" s="38"/>
      <c r="F26" s="40"/>
      <c r="G26" s="40"/>
      <c r="H26" s="39"/>
    </row>
    <row r="27" s="12" customFormat="true" ht="12.8" hidden="false" customHeight="false" outlineLevel="0" collapsed="false">
      <c r="A27" s="40"/>
      <c r="B27" s="40"/>
      <c r="C27" s="38"/>
      <c r="D27" s="38"/>
      <c r="E27" s="38"/>
      <c r="F27" s="40"/>
      <c r="G27" s="40"/>
      <c r="H27" s="39"/>
    </row>
    <row r="28" s="12" customFormat="true" ht="12.75" hidden="false" customHeight="false" outlineLevel="0" collapsed="false">
      <c r="A28" s="40"/>
      <c r="B28" s="40"/>
      <c r="C28" s="38"/>
      <c r="D28" s="38"/>
      <c r="E28" s="38"/>
      <c r="F28" s="40"/>
      <c r="G28" s="40"/>
      <c r="H28" s="39"/>
    </row>
    <row r="29" s="12" customFormat="true" ht="12.75" hidden="false" customHeight="false" outlineLevel="0" collapsed="false">
      <c r="A29" s="40"/>
      <c r="B29" s="40"/>
      <c r="C29" s="38"/>
      <c r="D29" s="38"/>
      <c r="E29" s="38"/>
      <c r="F29" s="40"/>
      <c r="G29" s="40"/>
      <c r="H29" s="39"/>
    </row>
    <row r="30" s="12" customFormat="true" ht="12.75" hidden="false" customHeight="false" outlineLevel="0" collapsed="false">
      <c r="A30" s="40"/>
      <c r="B30" s="40"/>
      <c r="C30" s="38"/>
      <c r="D30" s="38"/>
      <c r="E30" s="38"/>
      <c r="F30" s="40"/>
      <c r="G30" s="40"/>
      <c r="H30" s="39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3" t="s">
        <v>26</v>
      </c>
      <c r="D36" s="43"/>
      <c r="E36" s="43"/>
      <c r="G36" s="44" t="s">
        <v>27</v>
      </c>
      <c r="H36" s="44"/>
    </row>
    <row r="38" customFormat="false" ht="24.75" hidden="false" customHeight="true" outlineLevel="0" collapsed="false">
      <c r="A38" s="45" t="s">
        <v>39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2024-01-11T12:42:02Z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