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3\Sep-ene2024\"/>
    </mc:Choice>
  </mc:AlternateContent>
  <xr:revisionPtr revIDLastSave="0" documentId="13_ncr:1_{9642B5EB-8C0F-40DA-94BB-0F74C36B54C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8" l="1"/>
  <c r="A35" i="7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C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<sst xmlns="http://schemas.openxmlformats.org/spreadsheetml/2006/main" count="107" uniqueCount="45">
  <si>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</si>
  <si>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</si>
  <si>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</si>
  <si>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</si>
  <si>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</si>
  <si>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</si>
  <si>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</si>
  <si>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</si>
  <si>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</si>
  <si>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</si>
  <si>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</si>
  <si>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</si>
  <si>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</si>
  <si>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</si>
  <si>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</si>
  <si>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</si>
  <si>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</si>
  <si>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</si>
  <si>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</si>
  <si>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</si>
  <si>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</si>
  <si>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</si>
  <si>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</si>
  <si>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</si>
  <si>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SISTEMAS COMPUTACIONALES</t>
  </si>
  <si>
    <t>ISC. LILY ALEJANDRA MEDRANO MENDOZA</t>
  </si>
  <si>
    <t>SEP 2023-ENE 2024</t>
  </si>
  <si>
    <t>COMISION ACADEMICA"APOYO A EQUIDAD DE GENERO"</t>
  </si>
  <si>
    <t>Jefe de División de Ingeniería Sistemas Computacionales</t>
  </si>
  <si>
    <t>M.C.J.S OFELIA ENRIQUEZ ORDAZ</t>
  </si>
  <si>
    <t>Realizar acciones de prevenciòn sensibilizaciòn y capacitacion encaminadas a la disminuciòn de la violencia de genero y prevenciòn del acoso y hostigamiento sexual dentro del instituto.</t>
  </si>
  <si>
    <t>Actividades del dia 25 de cada mes</t>
  </si>
  <si>
    <t>Planeaciòn de la campaña unete dia naranja</t>
  </si>
  <si>
    <t>Elaboraciòn de material de difusiòn 25 de septiembre</t>
  </si>
  <si>
    <t>Difusiòn de la campaña: Unete ITSSAT dìa naranja</t>
  </si>
  <si>
    <t>Elaboraciòn de material de difusiòn 25 de Octubre</t>
  </si>
  <si>
    <t>Elaboraciòn de material de difusiòn 25 de Noviembre</t>
  </si>
  <si>
    <t>Elaboraciòn de material de difusiòn 25 de Diciembre</t>
  </si>
  <si>
    <t>Mercadito emprendedor</t>
  </si>
  <si>
    <t>04/09/2022-15/01/2023</t>
  </si>
  <si>
    <t>Jefe de División de Ingeniería en Sistemas Computacionales</t>
  </si>
  <si>
    <t>ISC.DIEGO DE JESUS VELAZCO LUCHO</t>
  </si>
  <si>
    <t>Archivo excel</t>
  </si>
  <si>
    <t>fotos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</si>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</sst>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26</v>
      </c>
      <c r="G9" s="28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25.5" x14ac:dyDescent="0.2">
      <c r="A21" s="17" t="s">
        <v>32</v>
      </c>
      <c r="B21" s="18"/>
      <c r="C21" s="18"/>
      <c r="D21" s="18"/>
      <c r="E21" s="18"/>
      <c r="F21" s="19"/>
      <c r="G21" s="43" t="s">
        <v>39</v>
      </c>
    </row>
    <row r="22" spans="1:7" s="6" customFormat="1" ht="25.5" x14ac:dyDescent="0.2">
      <c r="A22" s="17" t="s">
        <v>33</v>
      </c>
      <c r="B22" s="18"/>
      <c r="C22" s="18"/>
      <c r="D22" s="18"/>
      <c r="E22" s="18"/>
      <c r="F22" s="19"/>
      <c r="G22" s="43" t="s">
        <v>39</v>
      </c>
    </row>
    <row r="23" spans="1:7" s="6" customFormat="1" ht="25.5" x14ac:dyDescent="0.2">
      <c r="A23" s="17" t="s">
        <v>34</v>
      </c>
      <c r="B23" s="18"/>
      <c r="C23" s="18"/>
      <c r="D23" s="18"/>
      <c r="E23" s="18"/>
      <c r="F23" s="19"/>
      <c r="G23" s="43" t="s">
        <v>39</v>
      </c>
    </row>
    <row r="24" spans="1:7" s="6" customFormat="1" ht="25.5" x14ac:dyDescent="0.2">
      <c r="A24" s="17" t="s">
        <v>35</v>
      </c>
      <c r="B24" s="18"/>
      <c r="C24" s="18"/>
      <c r="D24" s="18"/>
      <c r="E24" s="18"/>
      <c r="F24" s="19"/>
      <c r="G24" s="43" t="s">
        <v>39</v>
      </c>
    </row>
    <row r="25" spans="1:7" s="6" customFormat="1" ht="25.5" x14ac:dyDescent="0.2">
      <c r="A25" s="17" t="s">
        <v>36</v>
      </c>
      <c r="B25" s="18"/>
      <c r="C25" s="18"/>
      <c r="D25" s="18"/>
      <c r="E25" s="18"/>
      <c r="F25" s="19"/>
      <c r="G25" s="43" t="s">
        <v>39</v>
      </c>
    </row>
    <row r="26" spans="1:7" s="6" customFormat="1" ht="25.5" x14ac:dyDescent="0.2">
      <c r="A26" s="17" t="s">
        <v>38</v>
      </c>
      <c r="B26" s="18"/>
      <c r="C26" s="18"/>
      <c r="D26" s="18"/>
      <c r="E26" s="18"/>
      <c r="F26" s="19"/>
      <c r="G26" s="43" t="s">
        <v>39</v>
      </c>
    </row>
    <row r="27" spans="1:7" s="6" customFormat="1" ht="25.5" x14ac:dyDescent="0.2">
      <c r="A27" s="41" t="s">
        <v>37</v>
      </c>
      <c r="B27" s="41"/>
      <c r="C27" s="41"/>
      <c r="D27" s="41"/>
      <c r="E27" s="41"/>
      <c r="F27" s="42"/>
      <c r="G27" s="43" t="s">
        <v>39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ISC. LILY ALEJANDRA MEDRANO MENDOZA</v>
      </c>
      <c r="C36" s="44" t="s">
        <v>41</v>
      </c>
      <c r="D36" s="44"/>
      <c r="E36"/>
      <c r="F36" s="44" t="s">
        <v>29</v>
      </c>
      <c r="G36" s="44"/>
    </row>
    <row r="37" spans="1:7" ht="28.5" customHeight="1" x14ac:dyDescent="0.2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22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ISC. LILY ALEJANDRA MEDRANO MENDOZA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 2023-ENE 2024</v>
      </c>
      <c r="H9" s="28"/>
    </row>
    <row r="11" spans="1:8" x14ac:dyDescent="0.2">
      <c r="A11" s="4" t="s">
        <v>4</v>
      </c>
      <c r="B11" s="20" t="str">
        <f>Registro!B11</f>
        <v>COMISION ACADEMICA"APOYO A EQUIDAD DE GENERO"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acciones de prevenciòn sensibilizaciòn y capacitacion encaminadas a la disminuciòn de la violencia de genero y prevenciòn del acoso y hostigamiento sexual dentro del instituto.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Actividades del dia 25 de cada mes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22" t="str">
        <f>Registro!A21</f>
        <v>Planeaciòn de la campaña unete dia naranja</v>
      </c>
      <c r="B21" s="22"/>
      <c r="C21" s="36" t="str">
        <f>Registro!G21</f>
        <v>04/09/2022-15/01/2023</v>
      </c>
      <c r="D21" s="36"/>
      <c r="E21" s="36"/>
      <c r="F21" s="35" t="s">
        <v>42</v>
      </c>
      <c r="G21" s="35"/>
      <c r="H21" s="10">
        <v>1</v>
      </c>
    </row>
    <row r="22" spans="1:8" s="6" customFormat="1" x14ac:dyDescent="0.2">
      <c r="A22" s="22" t="str">
        <f>Registro!A22</f>
        <v>Elaboraciòn de material de difusiòn 25 de septiembre</v>
      </c>
      <c r="B22" s="22"/>
      <c r="C22" s="36" t="str">
        <f>Registro!G22</f>
        <v>04/09/2022-15/01/2023</v>
      </c>
      <c r="D22" s="36"/>
      <c r="E22" s="36"/>
      <c r="F22" s="35" t="s">
        <v>43</v>
      </c>
      <c r="G22" s="35"/>
      <c r="H22" s="10">
        <v>1</v>
      </c>
    </row>
    <row r="23" spans="1:8" s="6" customFormat="1" x14ac:dyDescent="0.2">
      <c r="A23" s="22" t="str">
        <f>Registro!A23</f>
        <v>Difusiòn de la campaña: Unete ITSSAT dìa naranja</v>
      </c>
      <c r="B23" s="22"/>
      <c r="C23" s="36" t="str">
        <f>Registro!G23</f>
        <v>04/09/2022-15/01/2023</v>
      </c>
      <c r="D23" s="36"/>
      <c r="E23" s="36"/>
      <c r="F23" s="35" t="s">
        <v>43</v>
      </c>
      <c r="G23" s="35"/>
      <c r="H23" s="10">
        <v>0.33</v>
      </c>
    </row>
    <row r="24" spans="1:8" s="6" customFormat="1" x14ac:dyDescent="0.2">
      <c r="A24" s="22" t="str">
        <f>Registro!A24</f>
        <v>Elaboraciòn de material de difusiòn 25 de Octubre</v>
      </c>
      <c r="B24" s="22"/>
      <c r="C24" s="36" t="str">
        <f>Registro!G24</f>
        <v>04/09/2022-15/01/2023</v>
      </c>
      <c r="D24" s="36"/>
      <c r="E24" s="36"/>
      <c r="F24" s="35" t="s">
        <v>43</v>
      </c>
      <c r="G24" s="35"/>
      <c r="H24" s="10">
        <v>0.33</v>
      </c>
    </row>
    <row r="25" spans="1:8" s="6" customFormat="1" x14ac:dyDescent="0.2">
      <c r="A25" s="22" t="str">
        <f>Registro!A25</f>
        <v>Elaboraciòn de material de difusiòn 25 de Noviembre</v>
      </c>
      <c r="B25" s="22"/>
      <c r="C25" s="36" t="str">
        <f>Registro!G25</f>
        <v>04/09/2022-15/01/2023</v>
      </c>
      <c r="D25" s="36"/>
      <c r="E25" s="36"/>
      <c r="F25" s="35" t="s">
        <v>43</v>
      </c>
      <c r="G25" s="35"/>
      <c r="H25" s="10">
        <v>0</v>
      </c>
    </row>
    <row r="26" spans="1:8" s="6" customFormat="1" x14ac:dyDescent="0.2">
      <c r="A26" s="35" t="str">
        <f>Registro!A26</f>
        <v>Mercadito emprendedor</v>
      </c>
      <c r="B26" s="35"/>
      <c r="C26" s="36" t="str">
        <f>Registro!G26</f>
        <v>04/09/2022-15/01/2023</v>
      </c>
      <c r="D26" s="36"/>
      <c r="E26" s="36"/>
      <c r="F26" s="35" t="s">
        <v>43</v>
      </c>
      <c r="G26" s="35"/>
      <c r="H26" s="10">
        <v>0</v>
      </c>
    </row>
    <row r="27" spans="1:8" s="6" customFormat="1" x14ac:dyDescent="0.2">
      <c r="A27" s="35" t="s">
        <v>37</v>
      </c>
      <c r="B27" s="35"/>
      <c r="C27" s="36" t="str">
        <f>Registro!G27</f>
        <v>04/09/2022-15/01/2023</v>
      </c>
      <c r="D27" s="36"/>
      <c r="E27" s="36"/>
      <c r="F27" s="35" t="s">
        <v>43</v>
      </c>
      <c r="G27" s="35"/>
      <c r="H27" s="10">
        <v>0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ISC. LILY ALEJANDRA MEDRANO MENDOZA</v>
      </c>
      <c r="C35" s="44" t="str">
        <f>Registro!C36</f>
        <v>ISC.DIEGO DE JESUS VELAZCO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 x14ac:dyDescent="0.2">
      <c r="A36" s="9" t="s">
        <v>15</v>
      </c>
      <c r="C36" s="34" t="s">
        <v>40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opLeftCell="A16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8.285156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ISC. LILY ALEJANDRA MEDRANO MENDOZA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 2023-ENE 2024</v>
      </c>
      <c r="H9" s="28"/>
    </row>
    <row r="11" spans="1:8" x14ac:dyDescent="0.2">
      <c r="A11" s="4" t="s">
        <v>4</v>
      </c>
      <c r="B11" s="20" t="str">
        <f>Registro!B11</f>
        <v>COMISION ACADEMICA"APOYO A EQUIDAD DE GENERO"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acciones de prevenciòn sensibilizaciòn y capacitacion encaminadas a la disminuciòn de la violencia de genero y prevenciòn del acoso y hostigamiento sexual dentro del instituto.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2" s="6" customFormat="1" ht="25.5" customHeight="1" x14ac:dyDescent="0.2">
      <c r="A17" s="22" t="str">
        <f>Registro!A17</f>
        <v>Actividades del dia 25 de cada mes</v>
      </c>
      <c r="B17" s="22"/>
      <c r="C17" s="22"/>
      <c r="D17" s="22"/>
      <c r="E17" s="22"/>
      <c r="F17" s="22"/>
      <c r="G17" s="22"/>
      <c r="H17" s="22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2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12" s="6" customFormat="1" x14ac:dyDescent="0.2">
      <c r="A21" s="35" t="str">
        <f>Registro!A21</f>
        <v>Planeaciòn de la campaña unete dia naranja</v>
      </c>
      <c r="B21" s="35"/>
      <c r="C21" s="36" t="str">
        <f>Registro!G21</f>
        <v>04/09/2022-15/01/2023</v>
      </c>
      <c r="D21" s="36"/>
      <c r="E21" s="36"/>
      <c r="F21" s="35"/>
      <c r="G21" s="35"/>
      <c r="H21" s="10"/>
    </row>
    <row r="22" spans="1:12" s="6" customFormat="1" x14ac:dyDescent="0.2">
      <c r="A22" s="35" t="str">
        <f>Registro!A22</f>
        <v>Elaboraciòn de material de difusiòn 25 de septiembre</v>
      </c>
      <c r="B22" s="35"/>
      <c r="C22" s="36" t="str">
        <f>Registro!G22</f>
        <v>04/09/2022-15/01/2023</v>
      </c>
      <c r="D22" s="36"/>
      <c r="E22" s="36"/>
      <c r="F22" s="35"/>
      <c r="G22" s="35"/>
      <c r="H22" s="10"/>
    </row>
    <row r="23" spans="1:12" s="6" customFormat="1" x14ac:dyDescent="0.2">
      <c r="A23" s="35" t="str">
        <f>Registro!A23</f>
        <v>Difusiòn de la campaña: Unete ITSSAT dìa naranja</v>
      </c>
      <c r="B23" s="35"/>
      <c r="C23" s="36" t="str">
        <f>Registro!G23</f>
        <v>04/09/2022-15/01/2023</v>
      </c>
      <c r="D23" s="36"/>
      <c r="E23" s="36"/>
      <c r="F23" s="35"/>
      <c r="G23" s="35"/>
      <c r="H23" s="10"/>
      <c r="L23" s="46"/>
    </row>
    <row r="24" spans="1:12" s="6" customFormat="1" x14ac:dyDescent="0.2">
      <c r="A24" s="35" t="str">
        <f>Registro!A24</f>
        <v>Elaboraciòn de material de difusiòn 25 de Octubre</v>
      </c>
      <c r="B24" s="35"/>
      <c r="C24" s="36" t="str">
        <f>Registro!G24</f>
        <v>04/09/2022-15/01/2023</v>
      </c>
      <c r="D24" s="36"/>
      <c r="E24" s="36"/>
      <c r="F24" s="35"/>
      <c r="G24" s="35"/>
      <c r="H24" s="10"/>
    </row>
    <row r="25" spans="1:12" s="6" customFormat="1" x14ac:dyDescent="0.2">
      <c r="A25" s="22" t="str">
        <f>Registro!A25</f>
        <v>Elaboraciòn de material de difusiòn 25 de Noviembre</v>
      </c>
      <c r="B25" s="22"/>
      <c r="C25" s="36" t="str">
        <f>Registro!G25</f>
        <v>04/09/2022-15/01/2023</v>
      </c>
      <c r="D25" s="36"/>
      <c r="E25" s="36"/>
      <c r="F25" s="35"/>
      <c r="G25" s="35"/>
      <c r="H25" s="10"/>
    </row>
    <row r="26" spans="1:12" s="6" customFormat="1" x14ac:dyDescent="0.2">
      <c r="A26" s="35" t="str">
        <f>Registro!A26</f>
        <v>Mercadito emprendedor</v>
      </c>
      <c r="B26" s="35"/>
      <c r="C26" s="36" t="str">
        <f>Registro!G26</f>
        <v>04/09/2022-15/01/2023</v>
      </c>
      <c r="D26" s="36"/>
      <c r="E26" s="36"/>
      <c r="F26" s="35"/>
      <c r="G26" s="35"/>
      <c r="H26" s="10"/>
    </row>
    <row r="27" spans="1:12" s="6" customFormat="1" x14ac:dyDescent="0.2">
      <c r="A27" s="22" t="s">
        <v>37</v>
      </c>
      <c r="B27" s="22"/>
      <c r="C27" s="36" t="str">
        <f>Registro!G27</f>
        <v>04/09/2022-15/01/2023</v>
      </c>
      <c r="D27" s="36"/>
      <c r="E27" s="36"/>
      <c r="F27" s="35"/>
      <c r="G27" s="35"/>
      <c r="H27" s="10"/>
    </row>
    <row r="28" spans="1:12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12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12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12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2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ISC. LILY ALEJANDRA MEDRANO MENDOZA</v>
      </c>
      <c r="C35" s="44" t="str">
        <f>Registro!C36</f>
        <v>ISC.DIEGO DE JESUS VELAZCO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 x14ac:dyDescent="0.2">
      <c r="A36" s="45" t="s">
        <v>15</v>
      </c>
      <c r="B36" s="6"/>
      <c r="C36" s="34" t="s">
        <v>44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ISC. LILY ALEJANDRA MEDRANO MENDOZA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 2023-ENE 2024</v>
      </c>
      <c r="H9" s="28"/>
    </row>
    <row r="11" spans="1:8" x14ac:dyDescent="0.2">
      <c r="A11" s="4" t="s">
        <v>4</v>
      </c>
      <c r="B11" s="20" t="str">
        <f>Registro!B11</f>
        <v>COMISION ACADEMICA"APOYO A EQUIDAD DE GENERO"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acciones de prevenciòn sensibilizaciòn y capacitacion encaminadas a la disminuciòn de la violencia de genero y prevenciòn del acoso y hostigamiento sexual dentro del instituto.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Actividades del dia 25 de cada mes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Planeaciòn de la campaña unete dia naranja</v>
      </c>
      <c r="B21" s="35"/>
      <c r="C21" s="36" t="str">
        <f>Registro!G21</f>
        <v>04/09/2022-15/01/2023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Elaboraciòn de material de difusiòn 25 de septiembre</v>
      </c>
      <c r="B22" s="35"/>
      <c r="C22" s="36" t="str">
        <f>Registro!G22</f>
        <v>04/09/2022-15/01/2023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Difusiòn de la campaña: Unete ITSSAT dìa naranja</v>
      </c>
      <c r="B23" s="35"/>
      <c r="C23" s="36" t="str">
        <f>Registro!G23</f>
        <v>04/09/2022-15/01/2023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Elaboraciòn de material de difusiòn 25 de Octubre</v>
      </c>
      <c r="B24" s="35"/>
      <c r="C24" s="36" t="str">
        <f>Registro!G24</f>
        <v>04/09/2022-15/01/2023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Elaboraciòn de material de difusiòn 25 de Noviembre</v>
      </c>
      <c r="B25" s="35"/>
      <c r="C25" s="36" t="str">
        <f>Registro!G25</f>
        <v>04/09/2022-15/01/2023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Mercadito emprendedor</v>
      </c>
      <c r="B26" s="35"/>
      <c r="C26" s="36" t="str">
        <f>Registro!G26</f>
        <v>04/09/2022-15/01/2023</v>
      </c>
      <c r="D26" s="36"/>
      <c r="E26" s="36"/>
      <c r="F26" s="35"/>
      <c r="G26" s="35"/>
      <c r="H26" s="10"/>
    </row>
    <row r="27" spans="1:8" s="6" customFormat="1" x14ac:dyDescent="0.2">
      <c r="A27" s="35" t="e">
        <f>Registro!#REF!</f>
        <v>#REF!</v>
      </c>
      <c r="B27" s="35"/>
      <c r="C27" s="36" t="str">
        <f>Registro!G27</f>
        <v>04/09/2022-15/01/2023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ISC.DIEGO DE JESUS VELAZCO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 x14ac:dyDescent="0.2">
      <c r="A36" s="9" t="str">
        <f>B8</f>
        <v>ISC. LILY ALEJANDRA MEDRANO MENDOZA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2023-10-17T23:12:08Z</dcterms:modified>
</cp:coreProperties>
</file>