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I PROY ESPE SEP 2023 ENE 2024\TUTORIA GRUPAL SEP2023 ENE 2024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<sst xmlns="http://schemas.openxmlformats.org/spreadsheetml/2006/main" count="108" uniqueCount="51">
  <si>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</si>
  <si>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</si>
  <si>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</si>
  <si>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</si>
  <si>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</si>
  <si>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</si>
  <si>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</si>
  <si>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</si>
  <si>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</si>
  <si>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</si>
  <si>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</si>
  <si>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</si>
  <si>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</si>
  <si>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</si>
  <si>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</si>
  <si>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</si>
  <si>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</si>
  <si>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</si>
  <si>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</si>
  <si>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</si>
  <si>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</si>
  <si>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</si>
  <si>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</si>
  <si>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</si>
  <si>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</si>
  <si>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</si>
  <si>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</si>
  <si>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</si>
  <si>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</si>
  <si>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</si>
  <si>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</si>
  <si>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</si>
  <si>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</si>
  <si>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</si>
  <si>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</si>
  <si>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</si>
  <si>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</si>
  <si>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</si>
  <si>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</si>
  <si>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</si>
  <si>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</si>
  <si>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</si>
  <si>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</si>
  <si>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</si>
  <si>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</si>
  <si>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</si>
  <si>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</si>
  <si>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Ing Yosafat Mortera Elias</t>
  </si>
  <si>
    <t>SEP2023 - ENE 2024</t>
  </si>
  <si>
    <t>04/09/2023 -28/09/2023</t>
  </si>
  <si>
    <t>04/09/2023 -05/01/2024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</si>
</sst>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5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48</v>
      </c>
      <c r="G9" s="34"/>
    </row>
    <row r="11" spans="1:7" ht="31.5" customHeight="1" x14ac:dyDescent="0.2">
      <c r="A11" s="4" t="s">
        <v>4</v>
      </c>
      <c r="B11" s="24" t="s">
        <v>44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24</v>
      </c>
      <c r="B21" s="21"/>
      <c r="C21" s="21"/>
      <c r="D21" s="21"/>
      <c r="E21" s="21"/>
      <c r="F21" s="22"/>
      <c r="G21" s="12" t="s">
        <v>49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2" t="s">
        <v>50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50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2" t="s">
        <v>50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2" t="s">
        <v>50</v>
      </c>
    </row>
    <row r="26" spans="1:7" s="6" customFormat="1" x14ac:dyDescent="0.2">
      <c r="A26" s="20" t="s">
        <v>33</v>
      </c>
      <c r="B26" s="21"/>
      <c r="C26" s="21"/>
      <c r="D26" s="21"/>
      <c r="E26" s="21"/>
      <c r="F26" s="22"/>
      <c r="G26" s="12">
        <v>45303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2">
        <v>45303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35" t="s">
        <v>47</v>
      </c>
      <c r="D37" s="35"/>
      <c r="E37"/>
      <c r="F37" s="36" t="s">
        <v>40</v>
      </c>
      <c r="G37" s="36"/>
    </row>
    <row r="38" spans="1:7" ht="28.5" customHeight="1" x14ac:dyDescent="0.2">
      <c r="A38" s="10" t="s">
        <v>34</v>
      </c>
      <c r="C38" s="31" t="s">
        <v>39</v>
      </c>
      <c r="D38" s="31"/>
      <c r="F38" s="32" t="s">
        <v>41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SEP2023 - ENE 2024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 t="str">
        <f>Registro!G21</f>
        <v>04/09/2023 -28/09/2023</v>
      </c>
      <c r="D21" s="42"/>
      <c r="E21" s="42"/>
      <c r="F21" s="26" t="s">
        <v>30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tr">
        <f>Registro!G22</f>
        <v>04/09/2023 -05/01/2024</v>
      </c>
      <c r="D22" s="42"/>
      <c r="E22" s="42"/>
      <c r="F22" s="26" t="s">
        <v>29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tr">
        <f>Registro!G23</f>
        <v>04/09/2023 -05/01/2024</v>
      </c>
      <c r="D23" s="42"/>
      <c r="E23" s="42"/>
      <c r="F23" s="26" t="s">
        <v>45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2" t="str">
        <f>Registro!G24</f>
        <v>04/09/2023 -05/01/2024</v>
      </c>
      <c r="D24" s="42"/>
      <c r="E24" s="42"/>
      <c r="F24" s="26" t="s">
        <v>30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Registro!G25</f>
        <v>04/09/2023 -05/01/2024</v>
      </c>
      <c r="D25" s="42"/>
      <c r="E25" s="42"/>
      <c r="F25" s="26" t="s">
        <v>30</v>
      </c>
      <c r="G25" s="26"/>
      <c r="H25" s="11">
        <v>0.33</v>
      </c>
    </row>
    <row r="26" spans="1:8" s="6" customFormat="1" ht="35.25" customHeight="1" x14ac:dyDescent="0.2">
      <c r="A26" s="52" t="str">
        <f>Registro!A26</f>
        <v>Dar seguimiento al formato de acreditación y evaluación de la actividad tutorial</v>
      </c>
      <c r="B26" s="53"/>
      <c r="C26" s="54">
        <f>Registro!G26</f>
        <v>45303</v>
      </c>
      <c r="D26" s="55"/>
      <c r="E26" s="56"/>
      <c r="F26" s="52" t="s">
        <v>30</v>
      </c>
      <c r="G26" s="53"/>
      <c r="H26" s="11">
        <v>0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45303</v>
      </c>
      <c r="D27" s="42"/>
      <c r="E27" s="42"/>
      <c r="F27" s="26" t="s">
        <v>30</v>
      </c>
      <c r="G27" s="26"/>
      <c r="H27" s="11">
        <v>0</v>
      </c>
    </row>
    <row r="28" spans="1:8" s="6" customFormat="1" ht="24.75" customHeight="1" x14ac:dyDescent="0.2">
      <c r="A28" s="26"/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3" t="s">
        <v>43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34</v>
      </c>
      <c r="C36" s="40" t="s">
        <v>46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SEP2023 - ENE 2024</v>
      </c>
      <c r="H9" s="34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8" t="str">
        <f>'Reporte 1'!C21:E21</f>
        <v>04/09/2023 -28/09/2023</v>
      </c>
      <c r="D21" s="48"/>
      <c r="E21" s="48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8" t="str">
        <f>'Reporte 1'!C22:E22</f>
        <v>04/09/2023 -05/01/2024</v>
      </c>
      <c r="D22" s="48"/>
      <c r="E22" s="48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8" t="str">
        <f>'Reporte 1'!C23:E23</f>
        <v>04/09/2023 -05/01/2024</v>
      </c>
      <c r="D23" s="48"/>
      <c r="E23" s="48"/>
      <c r="F23" s="26" t="str">
        <f>'Reporte 1'!F23:G23</f>
        <v>Plasmada en el reporte mensual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9" t="str">
        <f>'Reporte 1'!C24:E24</f>
        <v>04/09/2023 -05/01/2024</v>
      </c>
      <c r="D24" s="49"/>
      <c r="E24" s="49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8" t="str">
        <f>'Reporte 1'!C25:E25</f>
        <v>04/09/2023 -05/01/2024</v>
      </c>
      <c r="D25" s="48"/>
      <c r="E25" s="48"/>
      <c r="F25" s="50" t="str">
        <f>'Reporte 1'!F25:G25</f>
        <v>Archivo compartido en DRIVE</v>
      </c>
      <c r="G25" s="51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8">
        <f>'Reporte 1'!C26:E26</f>
        <v>45303</v>
      </c>
      <c r="D26" s="48"/>
      <c r="E26" s="48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8">
        <f>'Reporte 1'!C27:E27</f>
        <v>45303</v>
      </c>
      <c r="D27" s="48"/>
      <c r="E27" s="48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4" t="str">
        <f>'Reporte 1'!C35:E35</f>
        <v>Ing. Yosafat Mortera Elias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'Reporte 1'!A36</f>
        <v>Tutor</v>
      </c>
      <c r="C36" s="31" t="s">
        <v>39</v>
      </c>
      <c r="D36" s="31"/>
      <c r="E36" s="31"/>
      <c r="G36" s="15" t="s">
        <v>41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SEP2023 - ENE 2024</v>
      </c>
      <c r="H9" s="34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 t="str">
        <f>'Reporte 1'!C21:E21</f>
        <v>04/09/2023 -28/09/2023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04/09/2023 -05/01/2024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04/09/2023 -05/01/2024</v>
      </c>
      <c r="D23" s="42"/>
      <c r="E23" s="42"/>
      <c r="F23" s="26" t="str">
        <f>'Reporte 1'!F23:G23</f>
        <v>Plasmada en el reporte mensual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 reporte mensual a la coordinación de tutorias de Ingeniría Mecatrónica</v>
      </c>
      <c r="B24" s="26"/>
      <c r="C24" s="42">
        <v>44893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04/09/2023 -05/01/2024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45303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45303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Yosafat Mortera Elias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Tutor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2023-10-17T20:59:34Z</dcterms:modified>
</cp:coreProperties>
</file>