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Palacios\Desktop\pita 2023 trabajos final nuevo ciclo\ITSSAT A23-ENE24\PROY IND\PROYECTO IND 1\"/>
    </mc:Choice>
  </mc:AlternateContent>
  <xr:revisionPtr revIDLastSave="0" documentId="13_ncr:1_{E727C17F-8F5D-4DF8-A282-8D44BD3E64C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7" l="1"/>
  <c r="A21" i="7"/>
  <c r="G9" i="7"/>
  <c r="G9" i="9"/>
  <c r="B11" i="7"/>
  <c r="G35" i="9"/>
  <c r="C35" i="9"/>
  <c r="A24" i="9"/>
  <c r="A23" i="9"/>
  <c r="A22" i="9"/>
  <c r="A21" i="9"/>
  <c r="A17" i="9"/>
  <c r="A14" i="9"/>
  <c r="B11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<sst xmlns="http://schemas.openxmlformats.org/spreadsheetml/2006/main" count="97" uniqueCount="46">
  <si>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</si>
  <si>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</si>
  <si>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</si>
  <si>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</si>
  <si>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</si>
  <si>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</si>
  <si>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</si>
  <si>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</si>
  <si>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</si>
  <si>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</si>
  <si>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</si>
  <si>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</si>
  <si>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</si>
  <si>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</si>
  <si>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</si>
  <si>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</si>
  <si>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</si>
  <si>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</si>
  <si>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</si>
  <si>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</si>
  <si>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</si>
  <si>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</si>
  <si>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</si>
  <si>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</si>
  <si>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</si>
  <si>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</si>
  <si>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</si>
  <si>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</si>
  <si>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</si>
  <si>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</si>
  <si>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</si>
  <si>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</si>
  <si>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</si>
  <si>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</si>
  <si>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propuesta a la Academia IEM</t>
  </si>
  <si>
    <t>Seguimiento de los proyectos, y acompañamiento al alumno en su desarrollo</t>
  </si>
  <si>
    <t>20/02/23 al 21/04/2023</t>
  </si>
  <si>
    <t>SEP 2023 - ENE 2024</t>
  </si>
  <si>
    <t>TUTORIA Y DIRECCION INDV. (ASESOR RESIDENTE)</t>
  </si>
  <si>
    <t>Dar seguimiento a las propuestas de la Academia IEM, que faciliten y promuevan la actividad de Residencias Profesionales de los estudiantes..</t>
  </si>
  <si>
    <t xml:space="preserve">Dar seguimiento y acompañar a los estudiantes, en fase de residencias profesionales, de la Academia IEM.
</t>
  </si>
  <si>
    <t>04/09/2023-06/01/2024</t>
  </si>
  <si>
    <t>04/09/2023 al 01/11/2023</t>
  </si>
  <si>
    <t>Acta de Academia, asignaciones,</t>
  </si>
  <si>
    <t>Reporte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</si>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</sst>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6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21</v>
      </c>
      <c r="C1" s="24"/>
      <c r="D1" s="24"/>
      <c r="E1" s="24"/>
      <c r="F1" s="24"/>
      <c r="G1" s="24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18" t="s">
        <v>25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37</v>
      </c>
      <c r="G9" s="20"/>
    </row>
    <row r="11" spans="1:7" ht="31.5" customHeight="1" x14ac:dyDescent="0.2">
      <c r="A11" s="4" t="s">
        <v>4</v>
      </c>
      <c r="B11" s="28" t="s">
        <v>38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">
      <c r="A14" s="19" t="s">
        <v>39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68.25" customHeight="1" x14ac:dyDescent="0.2">
      <c r="A17" s="19" t="s">
        <v>40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6" t="s">
        <v>18</v>
      </c>
      <c r="B19" s="16"/>
      <c r="C19" s="16"/>
      <c r="D19" s="16"/>
      <c r="E19" s="16"/>
      <c r="F19" s="16"/>
      <c r="G19" s="16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25" t="s">
        <v>34</v>
      </c>
      <c r="B21" s="26"/>
      <c r="C21" s="26"/>
      <c r="D21" s="26"/>
      <c r="E21" s="26"/>
      <c r="F21" s="27"/>
      <c r="G21" s="11" t="s">
        <v>41</v>
      </c>
    </row>
    <row r="22" spans="1:7" s="6" customFormat="1" x14ac:dyDescent="0.2">
      <c r="A22" s="25" t="s">
        <v>35</v>
      </c>
      <c r="B22" s="26"/>
      <c r="C22" s="26"/>
      <c r="D22" s="26"/>
      <c r="E22" s="26"/>
      <c r="F22" s="27"/>
      <c r="G22" s="11" t="s">
        <v>41</v>
      </c>
    </row>
    <row r="23" spans="1:7" s="6" customFormat="1" x14ac:dyDescent="0.2">
      <c r="A23" s="25"/>
      <c r="B23" s="26"/>
      <c r="C23" s="26"/>
      <c r="D23" s="26"/>
      <c r="E23" s="26"/>
      <c r="F23" s="27"/>
      <c r="G23" s="11"/>
    </row>
    <row r="24" spans="1:7" s="6" customForma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31</v>
      </c>
      <c r="B36" s="21"/>
      <c r="C36" s="21" t="s">
        <v>32</v>
      </c>
      <c r="D36" s="21"/>
      <c r="E36"/>
      <c r="F36" s="21" t="s">
        <v>33</v>
      </c>
      <c r="G36" s="21"/>
    </row>
    <row r="37" spans="1:7" ht="28.5" customHeight="1" x14ac:dyDescent="0.2">
      <c r="A37" s="9" t="s">
        <v>15</v>
      </c>
      <c r="C37" s="22" t="s">
        <v>24</v>
      </c>
      <c r="D37" s="22"/>
      <c r="F37" s="23" t="s">
        <v>14</v>
      </c>
      <c r="G37" s="23"/>
    </row>
    <row r="39" spans="1:7" x14ac:dyDescent="0.2">
      <c r="A39" s="15" t="s">
        <v>19</v>
      </c>
      <c r="B39" s="15"/>
      <c r="C39" s="15"/>
      <c r="D39" s="15"/>
      <c r="E39" s="15"/>
      <c r="F39" s="15"/>
      <c r="G39" s="15"/>
    </row>
  </sheetData>
  <mergeCells count="33">
    <mergeCell ref="A5:G5"/>
    <mergeCell ref="A36:B36"/>
    <mergeCell ref="A23:F23"/>
    <mergeCell ref="A24:F24"/>
    <mergeCell ref="B1:E1"/>
    <mergeCell ref="F1:G1"/>
    <mergeCell ref="A29:F29"/>
    <mergeCell ref="A30:F30"/>
    <mergeCell ref="A22:F22"/>
    <mergeCell ref="A25:F25"/>
    <mergeCell ref="A26:F26"/>
    <mergeCell ref="A27:F27"/>
    <mergeCell ref="A28:F28"/>
    <mergeCell ref="B8:G8"/>
    <mergeCell ref="B11:G11"/>
    <mergeCell ref="A13:G13"/>
    <mergeCell ref="A3:G3"/>
    <mergeCell ref="A21:F21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14:G14"/>
    <mergeCell ref="A20:F2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0" zoomScaleNormal="100" zoomScaleSheetLayoutView="100" workbookViewId="0">
      <selection activeCell="E34" sqref="E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5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2023 - ENE 2024</v>
      </c>
      <c r="H9" s="20"/>
    </row>
    <row r="11" spans="1:8" ht="31.5" customHeight="1" x14ac:dyDescent="0.2">
      <c r="A11" s="4" t="s">
        <v>4</v>
      </c>
      <c r="B11" s="28" t="str">
        <f>Registro!B11</f>
        <v>TUTORIA Y DIRECCION INDV. (ASESOR RESIDENTE)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Dar seguimiento a las propuestas de la Academia IEM, que faciliten y promuevan la actividad de Residencias Profesionales de los estudiantes..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72" customHeight="1" x14ac:dyDescent="0.2">
      <c r="A17" s="19" t="str">
        <f>Registro!A17</f>
        <v xml:space="preserve">Dar seguimiento y acompañar a los estudiantes, en fase de residencias profesionales, de la Academia IEM.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9" t="str">
        <f>Registro!A21</f>
        <v>propuesta a la Academia IEM</v>
      </c>
      <c r="B21" s="19"/>
      <c r="C21" s="37" t="s">
        <v>42</v>
      </c>
      <c r="D21" s="37"/>
      <c r="E21" s="37"/>
      <c r="F21" s="38" t="s">
        <v>43</v>
      </c>
      <c r="G21" s="38"/>
      <c r="H21" s="10">
        <v>0.33</v>
      </c>
    </row>
    <row r="22" spans="1:8" s="6" customFormat="1" ht="35.25" customHeight="1" x14ac:dyDescent="0.2">
      <c r="A22" s="19" t="str">
        <f>Registro!A22</f>
        <v>Seguimiento de los proyectos, y acompañamiento al alumno en su desarrollo</v>
      </c>
      <c r="B22" s="19"/>
      <c r="C22" s="37" t="s">
        <v>36</v>
      </c>
      <c r="D22" s="37"/>
      <c r="E22" s="37"/>
      <c r="F22" s="19" t="s">
        <v>44</v>
      </c>
      <c r="G22" s="19"/>
      <c r="H22" s="10">
        <v>0.33</v>
      </c>
    </row>
    <row r="23" spans="1:8" s="6" customFormat="1" ht="35.25" customHeight="1" x14ac:dyDescent="0.2">
      <c r="A23" s="19"/>
      <c r="B23" s="19"/>
      <c r="C23" s="37"/>
      <c r="D23" s="37"/>
      <c r="E23" s="37"/>
      <c r="F23" s="19"/>
      <c r="G23" s="19"/>
      <c r="H23" s="10"/>
    </row>
    <row r="24" spans="1:8" s="6" customFormat="1" ht="35.25" customHeight="1" x14ac:dyDescent="0.2">
      <c r="A24" s="19"/>
      <c r="B24" s="19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9"/>
      <c r="B25" s="19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9"/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/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30</v>
      </c>
      <c r="C35" s="21" t="s">
        <v>29</v>
      </c>
      <c r="D35" s="21"/>
      <c r="E35" s="21"/>
      <c r="G35" s="21" t="s">
        <v>28</v>
      </c>
      <c r="H35" s="21"/>
    </row>
    <row r="36" spans="1:8" ht="28.5" customHeight="1" x14ac:dyDescent="0.2">
      <c r="A36" s="9" t="s">
        <v>45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2023 - ENE 2024</v>
      </c>
      <c r="H9" s="20"/>
    </row>
    <row r="11" spans="1:8" x14ac:dyDescent="0.2">
      <c r="A11" s="4" t="s">
        <v>4</v>
      </c>
      <c r="B11" s="21" t="str">
        <f>Registro!B11</f>
        <v>TUTORIA Y DIRECCION INDV. (ASESOR RESIDENTE)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Dar seguimiento a las propuestas de la Academia IEM, que faciliten y promuevan la actividad de Residencias Profesionales de los estudiantes..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 xml:space="preserve">Dar seguimiento y acompañar a los estudiantes, en fase de residencias profesionales, de la Academia IEM.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9" t="e">
        <f>Registro!#REF!</f>
        <v>#REF!</v>
      </c>
      <c r="B21" s="19"/>
      <c r="C21" s="37"/>
      <c r="D21" s="37"/>
      <c r="E21" s="37"/>
      <c r="F21" s="38"/>
      <c r="G21" s="38"/>
      <c r="H21" s="10"/>
    </row>
    <row r="22" spans="1:8" s="6" customFormat="1" ht="35.25" customHeight="1" x14ac:dyDescent="0.2">
      <c r="A22" s="19" t="e">
        <f>Registro!#REF!</f>
        <v>#REF!</v>
      </c>
      <c r="B22" s="19"/>
      <c r="C22" s="37"/>
      <c r="D22" s="37"/>
      <c r="E22" s="37"/>
      <c r="F22" s="19"/>
      <c r="G22" s="19"/>
      <c r="H22" s="10"/>
    </row>
    <row r="23" spans="1:8" s="6" customFormat="1" ht="35.25" customHeight="1" x14ac:dyDescent="0.2">
      <c r="A23" s="19" t="str">
        <f>Registro!A21</f>
        <v>propuesta a la Academia IEM</v>
      </c>
      <c r="B23" s="19"/>
      <c r="C23" s="37"/>
      <c r="D23" s="37"/>
      <c r="E23" s="37"/>
      <c r="F23" s="19"/>
      <c r="G23" s="19"/>
      <c r="H23" s="10"/>
    </row>
    <row r="24" spans="1:8" s="6" customFormat="1" ht="35.25" customHeight="1" x14ac:dyDescent="0.2">
      <c r="A24" s="19" t="str">
        <f>Registro!A22</f>
        <v>Seguimiento de los proyectos, y acompañamiento al alumno en su desarrollo</v>
      </c>
      <c r="B24" s="19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9"/>
      <c r="B25" s="19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9"/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/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36" t="str">
        <f>Registro!D6</f>
        <v>ELECTROMECANICA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2023 - ENE 2024</v>
      </c>
      <c r="H9" s="20"/>
    </row>
    <row r="11" spans="1:8" x14ac:dyDescent="0.2">
      <c r="A11" s="4" t="s">
        <v>4</v>
      </c>
      <c r="B11" s="21" t="str">
        <f>Registro!B11</f>
        <v>TUTORIA Y DIRECCION INDV. (ASESOR RESIDENTE)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">
      <c r="A14" s="19" t="str">
        <f>Registro!A14</f>
        <v>Dar seguimiento a las propuestas de la Academia IEM, que faciliten y promuevan la actividad de Residencias Profesionales de los estudiantes..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25.5" customHeight="1" x14ac:dyDescent="0.2">
      <c r="A17" s="19" t="str">
        <f>Registro!A17</f>
        <v xml:space="preserve">Dar seguimiento y acompañar a los estudiantes, en fase de residencias profesionales, de la Academia IEM.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e">
        <f>Registro!#REF!</f>
        <v>#REF!</v>
      </c>
      <c r="B21" s="38"/>
      <c r="C21" s="37"/>
      <c r="D21" s="37"/>
      <c r="E21" s="37"/>
      <c r="F21" s="38"/>
      <c r="G21" s="38"/>
      <c r="H21" s="10"/>
    </row>
    <row r="22" spans="1:8" s="6" customFormat="1" x14ac:dyDescent="0.2">
      <c r="A22" s="38" t="e">
        <f>Registro!#REF!</f>
        <v>#REF!</v>
      </c>
      <c r="B22" s="38"/>
      <c r="C22" s="37"/>
      <c r="D22" s="37"/>
      <c r="E22" s="37"/>
      <c r="F22" s="19"/>
      <c r="G22" s="19"/>
      <c r="H22" s="10"/>
    </row>
    <row r="23" spans="1:8" s="6" customFormat="1" x14ac:dyDescent="0.2">
      <c r="A23" s="38" t="str">
        <f>Registro!A21</f>
        <v>propuesta a la Academia IEM</v>
      </c>
      <c r="B23" s="38"/>
      <c r="C23" s="37"/>
      <c r="D23" s="37"/>
      <c r="E23" s="37"/>
      <c r="F23" s="19"/>
      <c r="G23" s="19"/>
      <c r="H23" s="10"/>
    </row>
    <row r="24" spans="1:8" s="6" customFormat="1" x14ac:dyDescent="0.2">
      <c r="A24" s="38" t="str">
        <f>Registro!A22</f>
        <v>Seguimiento de los proyectos, y acompañamiento al alumno en su desarrollo</v>
      </c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19"/>
      <c r="G26" s="19"/>
      <c r="H26" s="10"/>
    </row>
    <row r="27" spans="1:8" s="6" customFormat="1" x14ac:dyDescent="0.2">
      <c r="A27" s="38"/>
      <c r="B27" s="38"/>
      <c r="C27" s="37"/>
      <c r="D27" s="37"/>
      <c r="E27" s="37"/>
      <c r="F27" s="19"/>
      <c r="G27" s="19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5" t="s">
        <v>20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2023-11-07T11:14:08Z</dcterms:modified>
</cp:coreProperties>
</file>