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8" l="1"/>
  <c r="G9" i="8" l="1"/>
  <c r="B1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B8" i="8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<sst xmlns="http://schemas.openxmlformats.org/spreadsheetml/2006/main" count="104" uniqueCount="47">
  <si>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</si>
  <si>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</si>
  <si>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</si>
  <si>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</si>
  <si>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</si>
  <si>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</si>
  <si>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</si>
  <si>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</si>
  <si>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</si>
  <si>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</si>
  <si>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</si>
  <si>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</si>
  <si>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</si>
  <si>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</si>
  <si>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</si>
  <si>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</si>
  <si>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</si>
  <si>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</si>
  <si>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</si>
  <si>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</si>
  <si>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</si>
  <si>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</si>
  <si>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</si>
  <si>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</si>
  <si>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</si>
  <si>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</si>
  <si>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</si>
  <si>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</si>
  <si>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</si>
  <si>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</si>
  <si>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</si>
  <si>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</si>
  <si>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</si>
  <si>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</si>
  <si>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De acuerdo a la programación, Tema 3, 4</t>
  </si>
  <si>
    <t>SEP 23 - ENE 24</t>
  </si>
  <si>
    <t>Seguimiento, presencial y mediante plataforma</t>
  </si>
  <si>
    <t>Docente</t>
  </si>
  <si>
    <t xml:space="preserve">	GESTION ACAD (ORGANIZADOR DEL DIA DEL INGENIERO ELECTROMECANICO)</t>
  </si>
  <si>
    <t>Realizar actividades derivadas de la organización del dia del Ingeniero Electromecánico.</t>
  </si>
  <si>
    <t>1 Apoyar las acciones propuestas para la organización del dia del Ingeniero Electromecánico.</t>
  </si>
  <si>
    <t>Seguimiento a las actividades que derivan de la organización del dia del Ingeniero Electromecánico.</t>
  </si>
  <si>
    <t>04/09/2023-23/10/2023</t>
  </si>
  <si>
    <t>23/10/2023-27/10/2023</t>
  </si>
  <si>
    <t>Coordinar las actividades realizadas con este propósito</t>
  </si>
  <si>
    <t>Acuerdos, Acta de Academia</t>
  </si>
  <si>
    <t>Asignación de la 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</si>
</sst>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9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7" t="s">
        <v>1</v>
      </c>
      <c r="B6" s="27"/>
      <c r="C6" s="27"/>
      <c r="D6" s="30" t="s">
        <v>25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2" t="s">
        <v>35</v>
      </c>
      <c r="G9" s="32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31" t="s">
        <v>39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31" t="s">
        <v>40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17" t="s">
        <v>41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44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31</v>
      </c>
      <c r="B36" s="20"/>
      <c r="C36" s="20" t="s">
        <v>32</v>
      </c>
      <c r="D36" s="20"/>
      <c r="E36"/>
      <c r="F36" s="20" t="s">
        <v>33</v>
      </c>
      <c r="G36" s="20"/>
    </row>
    <row r="37" spans="1:7" ht="28.5" customHeight="1" x14ac:dyDescent="0.2">
      <c r="A37" s="9" t="s">
        <v>15</v>
      </c>
      <c r="C37" s="33" t="s">
        <v>24</v>
      </c>
      <c r="D37" s="33"/>
      <c r="F37" s="34" t="s">
        <v>14</v>
      </c>
      <c r="G37" s="34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14:G14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3" zoomScaleNormal="100" zoomScaleSheetLayoutView="10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1" t="s">
        <v>25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2" t="str">
        <f>Registro!F9</f>
        <v>SEP 23 - ENE 24</v>
      </c>
      <c r="H9" s="32"/>
    </row>
    <row r="11" spans="1:8" ht="31.5" customHeight="1" x14ac:dyDescent="0.2">
      <c r="A11" s="4" t="s">
        <v>4</v>
      </c>
      <c r="B11" s="22" t="str">
        <f>Registro!B11</f>
        <v xml:space="preserve">	GESTION ACAD (ORGANIZADOR DEL DIA DEL INGENIERO ELECTROMECANICO)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 derivadas de la organización del dia del Ingeniero Electromecánico.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31" t="str">
        <f>Registro!A17</f>
        <v>1 Apoyar las acciones propuestas para la organización del dia del Ingeniero Electromecánico.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31" t="str">
        <f>Registro!A21</f>
        <v>Seguimiento a las actividades que derivan de la organización del dia del Ingeniero Electromecánico.</v>
      </c>
      <c r="B21" s="31"/>
      <c r="C21" s="37" t="s">
        <v>42</v>
      </c>
      <c r="D21" s="37"/>
      <c r="E21" s="37"/>
      <c r="F21" s="36" t="s">
        <v>45</v>
      </c>
      <c r="G21" s="36"/>
      <c r="H21" s="10">
        <v>1</v>
      </c>
    </row>
    <row r="22" spans="1:8" s="6" customFormat="1" ht="35.25" customHeight="1" x14ac:dyDescent="0.2">
      <c r="A22" s="31" t="str">
        <f>Registro!A22</f>
        <v>Coordinar las actividades realizadas con este propósito</v>
      </c>
      <c r="B22" s="31"/>
      <c r="C22" s="37" t="s">
        <v>43</v>
      </c>
      <c r="D22" s="37"/>
      <c r="E22" s="37"/>
      <c r="F22" s="31" t="s">
        <v>46</v>
      </c>
      <c r="G22" s="31"/>
      <c r="H22" s="10">
        <v>1</v>
      </c>
    </row>
    <row r="23" spans="1:8" s="6" customFormat="1" ht="35.25" customHeight="1" x14ac:dyDescent="0.2">
      <c r="A23" s="31"/>
      <c r="B23" s="31"/>
      <c r="C23" s="37"/>
      <c r="D23" s="37"/>
      <c r="E23" s="37"/>
      <c r="F23" s="31"/>
      <c r="G23" s="31"/>
      <c r="H23" s="10"/>
    </row>
    <row r="24" spans="1:8" s="6" customFormat="1" ht="35.25" customHeight="1" x14ac:dyDescent="0.2">
      <c r="A24" s="31"/>
      <c r="B24" s="31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31"/>
      <c r="B25" s="31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31"/>
      <c r="B26" s="31"/>
      <c r="C26" s="37"/>
      <c r="D26" s="37"/>
      <c r="E26" s="37"/>
      <c r="F26" s="31"/>
      <c r="G26" s="31"/>
      <c r="H26" s="10"/>
    </row>
    <row r="27" spans="1:8" s="6" customFormat="1" ht="35.25" customHeight="1" x14ac:dyDescent="0.2">
      <c r="A27" s="31"/>
      <c r="B27" s="31"/>
      <c r="C27" s="37"/>
      <c r="D27" s="37"/>
      <c r="E27" s="37"/>
      <c r="F27" s="31"/>
      <c r="G27" s="31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 t="s">
        <v>36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20" t="s">
        <v>29</v>
      </c>
      <c r="D35" s="20"/>
      <c r="E35" s="20"/>
      <c r="G35" s="20" t="s">
        <v>28</v>
      </c>
      <c r="H35" s="20"/>
    </row>
    <row r="36" spans="1:8" ht="38.25" customHeight="1" x14ac:dyDescent="0.2">
      <c r="A36" s="9" t="s">
        <v>37</v>
      </c>
      <c r="C36" s="35" t="s">
        <v>27</v>
      </c>
      <c r="D36" s="35"/>
      <c r="E36" s="35"/>
      <c r="G36" s="15" t="s">
        <v>14</v>
      </c>
      <c r="H36" s="14"/>
    </row>
    <row r="37" spans="1:8" ht="19.5" customHeight="1" x14ac:dyDescent="0.2"/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45" sqref="C4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2" t="str">
        <f>Registro!F9</f>
        <v>SEP 23 - ENE 24</v>
      </c>
      <c r="H9" s="32"/>
    </row>
    <row r="11" spans="1:8" x14ac:dyDescent="0.2">
      <c r="A11" s="4" t="s">
        <v>4</v>
      </c>
      <c r="B11" s="20" t="str">
        <f>Registro!B11</f>
        <v xml:space="preserve">	GESTION ACAD (ORGANIZADOR DEL DIA DEL INGENIERO ELECTROMECANICO)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 derivadas de la organización del dia del Ingeniero Electromecánico.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1" t="str">
        <f>Registro!A17</f>
        <v>1 Apoyar las acciones propuestas para la organización del dia del Ingeniero Electromecánico.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31" t="str">
        <f>Registro!A21</f>
        <v>Seguimiento a las actividades que derivan de la organización del dia del Ingeniero Electromecánico.</v>
      </c>
      <c r="B21" s="31"/>
      <c r="C21" s="37" t="s">
        <v>42</v>
      </c>
      <c r="D21" s="37"/>
      <c r="E21" s="37"/>
      <c r="F21" s="36" t="s">
        <v>45</v>
      </c>
      <c r="G21" s="36"/>
      <c r="H21" s="10">
        <v>1</v>
      </c>
    </row>
    <row r="22" spans="1:8" s="6" customFormat="1" ht="35.25" customHeight="1" x14ac:dyDescent="0.2">
      <c r="A22" s="31" t="str">
        <f>Registro!A22</f>
        <v>Coordinar las actividades realizadas con este propósito</v>
      </c>
      <c r="B22" s="31"/>
      <c r="C22" s="37" t="s">
        <v>43</v>
      </c>
      <c r="D22" s="37"/>
      <c r="E22" s="37"/>
      <c r="F22" s="31" t="s">
        <v>46</v>
      </c>
      <c r="G22" s="31"/>
      <c r="H22" s="10">
        <v>1</v>
      </c>
    </row>
    <row r="23" spans="1:8" s="6" customFormat="1" ht="35.25" customHeight="1" x14ac:dyDescent="0.2">
      <c r="A23" s="31"/>
      <c r="B23" s="31"/>
      <c r="C23" s="37"/>
      <c r="D23" s="37"/>
      <c r="E23" s="37"/>
      <c r="F23" s="31"/>
      <c r="G23" s="31"/>
      <c r="H23" s="10"/>
    </row>
    <row r="24" spans="1:8" s="6" customFormat="1" ht="35.25" customHeight="1" x14ac:dyDescent="0.2">
      <c r="A24" s="31"/>
      <c r="B24" s="31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31"/>
      <c r="B25" s="31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31"/>
      <c r="B26" s="31"/>
      <c r="C26" s="37"/>
      <c r="D26" s="37"/>
      <c r="E26" s="37"/>
      <c r="F26" s="31"/>
      <c r="G26" s="31"/>
      <c r="H26" s="10"/>
    </row>
    <row r="27" spans="1:8" s="6" customFormat="1" ht="35.25" customHeight="1" x14ac:dyDescent="0.2">
      <c r="A27" s="31"/>
      <c r="B27" s="31"/>
      <c r="C27" s="37"/>
      <c r="D27" s="37"/>
      <c r="E27" s="37"/>
      <c r="F27" s="31"/>
      <c r="G27" s="31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GUILLERMO PALACIOS PITALUA</v>
      </c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">
        <v>37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30" sqref="A24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2" t="str">
        <f>Registro!F9</f>
        <v>SEP 23 - ENE 24</v>
      </c>
      <c r="H9" s="32"/>
    </row>
    <row r="11" spans="1:8" x14ac:dyDescent="0.2">
      <c r="A11" s="4" t="s">
        <v>4</v>
      </c>
      <c r="B11" s="20" t="str">
        <f>Registro!B11</f>
        <v xml:space="preserve">	GESTION ACAD (ORGANIZADOR DEL DIA DEL INGENIERO ELECTROMECANICO)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 derivadas de la organización del dia del Ingeniero Electromecánico.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1" t="str">
        <f>Registro!A17</f>
        <v>1 Apoyar las acciones propuestas para la organización del dia del Ingeniero Electromecánico.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Seguimiento a las actividades que derivan de la organización del dia del Ingeniero Electromecánico.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Coordinar las actividades realizadas con este propósito</v>
      </c>
      <c r="B22" s="36"/>
      <c r="C22" s="37"/>
      <c r="D22" s="37"/>
      <c r="E22" s="37"/>
      <c r="F22" s="31"/>
      <c r="G22" s="31"/>
      <c r="H22" s="10"/>
    </row>
    <row r="23" spans="1:8" s="6" customFormat="1" x14ac:dyDescent="0.2">
      <c r="A23" s="36" t="s">
        <v>34</v>
      </c>
      <c r="B23" s="36"/>
      <c r="C23" s="37"/>
      <c r="D23" s="37"/>
      <c r="E23" s="37"/>
      <c r="F23" s="31"/>
      <c r="G23" s="31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1"/>
      <c r="G26" s="31"/>
      <c r="H26" s="10"/>
    </row>
    <row r="27" spans="1:8" s="6" customFormat="1" x14ac:dyDescent="0.2">
      <c r="A27" s="36"/>
      <c r="B27" s="36"/>
      <c r="C27" s="37"/>
      <c r="D27" s="37"/>
      <c r="E27" s="37"/>
      <c r="F27" s="31"/>
      <c r="G27" s="31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pitalua</cp:lastModifiedBy>
  <cp:lastPrinted>2022-07-28T18:37:02Z</cp:lastPrinted>
  <dcterms:created xsi:type="dcterms:W3CDTF">2022-07-23T13:46:58Z</dcterms:created>
  <dcterms:modified xsi:type="dcterms:W3CDTF">2023-11-24T14:27:53Z</dcterms:modified>
</cp:coreProperties>
</file>