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7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<sst xmlns="http://schemas.openxmlformats.org/spreadsheetml/2006/main" count="148" uniqueCount="44">
  <si>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</si>
  <si>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</si>
  <si>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</si>
  <si>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</si>
  <si>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</si>
  <si>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</si>
  <si>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</si>
  <si>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</si>
  <si>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</si>
  <si>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</si>
  <si>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</si>
  <si>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</si>
  <si>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</si>
  <si>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</si>
  <si>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</si>
  <si>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</si>
  <si>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</si>
  <si>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</si>
  <si>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</si>
  <si>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</si>
  <si>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</si>
  <si>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</si>
  <si>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</si>
  <si>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</si>
  <si>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</si>
  <si>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</si>
  <si>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</si>
  <si>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</si>
  <si>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</si>
  <si>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</si>
  <si>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</si>
  <si>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</si>
  <si>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DEPARTAMENTO DE CIENCIAS BASICAS</t>
  </si>
  <si>
    <t>ALGEBRA LINEAL</t>
  </si>
  <si>
    <t>CÁLCULO VECTORIAL</t>
  </si>
  <si>
    <t>301C</t>
  </si>
  <si>
    <t>301 B</t>
  </si>
  <si>
    <t>301 C</t>
  </si>
  <si>
    <t>IIND</t>
  </si>
  <si>
    <t>M.C. ROGELIO OLIVEROS MENDOZA</t>
  </si>
  <si>
    <t>SEPT 23- ENERO 24</t>
  </si>
  <si>
    <t>301 A</t>
  </si>
  <si>
    <t>IMEC</t>
  </si>
  <si>
    <t>MC. TONATIHU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</si>
</sst>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4" zoomScale="110" zoomScaleNormal="110" zoomScaleSheetLayoutView="100" workbookViewId="0">
      <selection activeCell="L36" sqref="L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1</v>
      </c>
      <c r="C8" s="27"/>
      <c r="D8" s="12" t="s">
        <v>4</v>
      </c>
      <c r="E8" s="18">
        <v>4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40</v>
      </c>
      <c r="M8" s="27"/>
      <c r="N8" s="27"/>
    </row>
    <row r="10" spans="1:14" ht="13.15" x14ac:dyDescent="0.25">
      <c r="A10" s="4" t="s">
        <v>7</v>
      </c>
      <c r="B10" s="27" t="s">
        <v>39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s">
        <v>33</v>
      </c>
      <c r="B14" s="7" t="s">
        <v>20</v>
      </c>
      <c r="C14" s="7" t="s">
        <v>35</v>
      </c>
      <c r="D14" s="7" t="s">
        <v>38</v>
      </c>
      <c r="E14" s="7">
        <v>19</v>
      </c>
      <c r="F14" s="7">
        <v>14</v>
      </c>
      <c r="G14" s="7"/>
      <c r="H14" s="8"/>
      <c r="I14" s="7">
        <v>0</v>
      </c>
      <c r="J14" s="8"/>
      <c r="K14" s="7">
        <v>0</v>
      </c>
      <c r="L14" s="8">
        <f t="shared" ref="L14:L27" si="0">K14/E14</f>
        <v>0</v>
      </c>
      <c r="M14" s="7">
        <v>64.25</v>
      </c>
      <c r="N14" s="13">
        <v>0.3125</v>
      </c>
    </row>
    <row r="15" spans="1:14" s="9" customFormat="1" x14ac:dyDescent="0.2">
      <c r="A15" s="7" t="s">
        <v>33</v>
      </c>
      <c r="B15" s="7" t="s">
        <v>20</v>
      </c>
      <c r="C15" s="7" t="s">
        <v>41</v>
      </c>
      <c r="D15" s="7" t="s">
        <v>38</v>
      </c>
      <c r="E15" s="7">
        <v>33</v>
      </c>
      <c r="F15" s="7">
        <v>17</v>
      </c>
      <c r="G15" s="7"/>
      <c r="H15" s="8"/>
      <c r="I15" s="7">
        <v>0</v>
      </c>
      <c r="J15" s="8"/>
      <c r="K15" s="7">
        <v>0</v>
      </c>
      <c r="L15" s="8">
        <f t="shared" si="0"/>
        <v>0</v>
      </c>
      <c r="M15" s="7">
        <v>70.150000000000006</v>
      </c>
      <c r="N15" s="13">
        <v>0.52</v>
      </c>
    </row>
    <row r="16" spans="1:14" s="9" customFormat="1" x14ac:dyDescent="0.2">
      <c r="A16" s="7" t="s">
        <v>34</v>
      </c>
      <c r="B16" s="7" t="s">
        <v>20</v>
      </c>
      <c r="C16" s="7" t="s">
        <v>36</v>
      </c>
      <c r="D16" s="7" t="s">
        <v>38</v>
      </c>
      <c r="E16" s="7">
        <v>16</v>
      </c>
      <c r="F16" s="7">
        <v>5</v>
      </c>
      <c r="G16" s="7"/>
      <c r="H16" s="8"/>
      <c r="I16" s="7"/>
      <c r="J16" s="8"/>
      <c r="K16" s="7">
        <v>0</v>
      </c>
      <c r="L16" s="8">
        <f t="shared" si="0"/>
        <v>0</v>
      </c>
      <c r="M16" s="7">
        <v>68.75</v>
      </c>
      <c r="N16" s="13">
        <v>0.31</v>
      </c>
    </row>
    <row r="17" spans="1:14" s="9" customFormat="1" x14ac:dyDescent="0.2">
      <c r="A17" s="7" t="s">
        <v>34</v>
      </c>
      <c r="B17" s="7" t="s">
        <v>20</v>
      </c>
      <c r="C17" s="7" t="s">
        <v>37</v>
      </c>
      <c r="D17" s="7" t="s">
        <v>42</v>
      </c>
      <c r="E17" s="7">
        <v>23</v>
      </c>
      <c r="F17" s="7">
        <v>6</v>
      </c>
      <c r="G17" s="7"/>
      <c r="H17" s="8"/>
      <c r="I17" s="7">
        <v>0</v>
      </c>
      <c r="J17" s="8"/>
      <c r="K17" s="7">
        <v>0</v>
      </c>
      <c r="L17" s="8">
        <f t="shared" si="0"/>
        <v>0</v>
      </c>
      <c r="M17" s="7">
        <v>68.150000000000006</v>
      </c>
      <c r="N17" s="13">
        <v>0.74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ht="13.15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ht="13.15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ht="13.15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ht="13.15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3.15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ht="13.15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ht="13.15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91</v>
      </c>
      <c r="F27" s="15">
        <f>SUM(F14:F26)</f>
        <v>42</v>
      </c>
      <c r="G27" s="15">
        <f>SUM(G14:G26)</f>
        <v>0</v>
      </c>
      <c r="H27" s="16"/>
      <c r="I27" s="15"/>
      <c r="J27" s="16"/>
      <c r="K27" s="15">
        <f>SUM(K14:K26)</f>
        <v>0</v>
      </c>
      <c r="L27" s="16">
        <f t="shared" si="0"/>
        <v>0</v>
      </c>
      <c r="M27" s="15">
        <f>AVERAGE(M14:M26)</f>
        <v>67.825000000000003</v>
      </c>
      <c r="N27" s="17">
        <f>AVERAGE(N14:N26)</f>
        <v>0.47062500000000002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t="13.15" hidden="1" x14ac:dyDescent="0.25">
      <c r="A34" s="19" t="e">
        <v>#REF!</v>
      </c>
      <c r="B34" s="19"/>
      <c r="C34" s="5"/>
      <c r="E34" s="19"/>
      <c r="F34" s="19"/>
      <c r="G34" s="19"/>
      <c r="H34" s="19"/>
    </row>
    <row r="35" spans="1:10" ht="13.15" hidden="1" x14ac:dyDescent="0.25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43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2023-10-02T23:16:10Z</dcterms:modified>
</cp:coreProperties>
</file>