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5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  <c r="F25" i="9"/>
  <c r="F24" i="9"/>
  <c r="F23" i="9"/>
  <c r="F22" i="9"/>
  <c r="F21" i="9"/>
  <c r="C26" i="9"/>
  <c r="C25" i="9"/>
  <c r="C24" i="9"/>
  <c r="C23" i="9"/>
  <c r="C22" i="9"/>
  <c r="C21" i="9"/>
  <c r="A26" i="9"/>
  <c r="A25" i="9"/>
  <c r="A24" i="9"/>
  <c r="A23" i="9"/>
  <c r="A22" i="9"/>
  <c r="A21" i="9"/>
  <c r="F26" i="8"/>
  <c r="F25" i="8"/>
  <c r="F24" i="8"/>
  <c r="F23" i="8"/>
  <c r="F22" i="8"/>
  <c r="F21" i="8"/>
  <c r="C26" i="7"/>
  <c r="C26" i="8"/>
  <c r="C25" i="7"/>
  <c r="C25" i="8"/>
  <c r="C24" i="7"/>
  <c r="C24" i="8"/>
  <c r="C23" i="7"/>
  <c r="C23" i="8"/>
  <c r="C22" i="7"/>
  <c r="C22" i="8"/>
  <c r="C21" i="7"/>
  <c r="C21" i="8"/>
  <c r="A26" i="7"/>
  <c r="A26" i="8"/>
  <c r="A25" i="7"/>
  <c r="A25" i="8"/>
  <c r="A24" i="7"/>
  <c r="A24" i="8"/>
  <c r="A23" i="7"/>
  <c r="A23" i="8"/>
  <c r="A22" i="7"/>
  <c r="A22" i="8"/>
  <c r="A21" i="7"/>
  <c r="A21" i="8"/>
  <c r="B11" i="9"/>
  <c r="D6" i="7"/>
  <c r="B8" i="9"/>
  <c r="A36" i="9"/>
  <c r="G35" i="9"/>
  <c r="C35" i="9"/>
  <c r="B8" i="8"/>
  <c r="A36" i="8"/>
  <c r="G35" i="8"/>
  <c r="C35" i="8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G9" i="7"/>
  <c r="B8" i="7"/>
  <c r="A36" i="7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<sst xmlns="http://schemas.openxmlformats.org/spreadsheetml/2006/main" count="101" uniqueCount="46">
  <si>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</si>
  <si>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</si>
  <si>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</si>
  <si>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</si>
  <si>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</si>
  <si>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</si>
  <si>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</si>
  <si>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</si>
  <si>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</si>
  <si>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</si>
  <si>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</si>
  <si>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</si>
  <si>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</si>
  <si>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</si>
  <si>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</si>
  <si>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</si>
  <si>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</si>
  <si>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</si>
  <si>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</si>
  <si>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</si>
  <si>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</si>
  <si>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</si>
  <si>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</si>
  <si>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</si>
  <si>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</si>
  <si>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</si>
  <si>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</si>
  <si>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</si>
  <si>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</si>
  <si>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</si>
  <si>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</si>
  <si>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</si>
  <si>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</si>
  <si>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</si>
  <si>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</si>
  <si>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</si>
  <si>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</si>
  <si>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</si>
  <si>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</si>
  <si>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</si>
  <si>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</si>
  <si>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</si>
  <si>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</si>
  <si>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 xml:space="preserve">4 Reportes parciales del SGI
1 Reporte Final del SGI
5 Instrumentaciones ( de acuerdo a la cantidad de materias)
3 Reportes de Proyectos Individuales
</t>
  </si>
  <si>
    <t>SEPT 23- ENERO 24</t>
  </si>
  <si>
    <t>04/09/2023-15/12/2023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</si>
</sst>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7" zoomScale="110" zoomScaleNormal="110" zoomScaleSheetLayoutView="100" zoomScalePageLayoutView="110" workbookViewId="0">
      <selection activeCell="A21" sqref="A21:F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5" t="s">
        <v>22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18" t="s">
        <v>41</v>
      </c>
      <c r="E6" s="18"/>
      <c r="F6" s="18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">
      <c r="A9"/>
      <c r="B9"/>
      <c r="C9"/>
      <c r="E9" s="4" t="s">
        <v>11</v>
      </c>
      <c r="F9" s="21" t="s">
        <v>44</v>
      </c>
      <c r="G9" s="21"/>
    </row>
    <row r="11" spans="1:7" ht="31.5" customHeight="1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>
      <c r="A21" s="26" t="s">
        <v>30</v>
      </c>
      <c r="B21" s="27"/>
      <c r="C21" s="27"/>
      <c r="D21" s="27"/>
      <c r="E21" s="27"/>
      <c r="F21" s="28"/>
      <c r="G21" s="11" t="s">
        <v>45</v>
      </c>
    </row>
    <row r="22" spans="1:7" s="6" customFormat="1">
      <c r="A22" s="26" t="s">
        <v>31</v>
      </c>
      <c r="B22" s="27"/>
      <c r="C22" s="27"/>
      <c r="D22" s="27"/>
      <c r="E22" s="27"/>
      <c r="F22" s="28"/>
      <c r="G22" s="11" t="s">
        <v>45</v>
      </c>
    </row>
    <row r="23" spans="1:7" s="6" customFormat="1">
      <c r="A23" s="26" t="s">
        <v>32</v>
      </c>
      <c r="B23" s="27"/>
      <c r="C23" s="27"/>
      <c r="D23" s="27"/>
      <c r="E23" s="27"/>
      <c r="F23" s="28"/>
      <c r="G23" s="11" t="s">
        <v>45</v>
      </c>
    </row>
    <row r="24" spans="1:7" s="6" customFormat="1">
      <c r="A24" s="26" t="s">
        <v>33</v>
      </c>
      <c r="B24" s="27"/>
      <c r="C24" s="27"/>
      <c r="D24" s="27"/>
      <c r="E24" s="27"/>
      <c r="F24" s="28"/>
      <c r="G24" s="11" t="s">
        <v>45</v>
      </c>
    </row>
    <row r="25" spans="1:7" s="6" customFormat="1">
      <c r="A25" s="26" t="s">
        <v>34</v>
      </c>
      <c r="B25" s="27"/>
      <c r="C25" s="27"/>
      <c r="D25" s="27"/>
      <c r="E25" s="27"/>
      <c r="F25" s="28"/>
      <c r="G25" s="11" t="s">
        <v>45</v>
      </c>
    </row>
    <row r="26" spans="1:7" s="6" customFormat="1">
      <c r="A26" s="26" t="s">
        <v>35</v>
      </c>
      <c r="B26" s="27"/>
      <c r="C26" s="27"/>
      <c r="D26" s="27"/>
      <c r="E26" s="27"/>
      <c r="F26" s="28"/>
      <c r="G26" s="11" t="s">
        <v>45</v>
      </c>
    </row>
    <row r="27" spans="1:7" s="6" customFormat="1">
      <c r="A27" s="26"/>
      <c r="B27" s="27"/>
      <c r="C27" s="27"/>
      <c r="D27" s="27"/>
      <c r="E27" s="27"/>
      <c r="F27" s="28"/>
      <c r="G27" s="11"/>
    </row>
    <row r="28" spans="1:7" s="6" customFormat="1">
      <c r="A28" s="26"/>
      <c r="B28" s="27"/>
      <c r="C28" s="27"/>
      <c r="D28" s="27"/>
      <c r="E28" s="27"/>
      <c r="F28" s="28"/>
      <c r="G28" s="11"/>
    </row>
    <row r="29" spans="1:7" s="6" customFormat="1">
      <c r="A29" s="26"/>
      <c r="B29" s="27"/>
      <c r="C29" s="27"/>
      <c r="D29" s="27"/>
      <c r="E29" s="27"/>
      <c r="F29" s="28"/>
      <c r="G29" s="11"/>
    </row>
    <row r="30" spans="1:7" s="6" customFormat="1">
      <c r="A30" s="26"/>
      <c r="B30" s="27"/>
      <c r="C30" s="27"/>
      <c r="D30" s="27"/>
      <c r="E30" s="27"/>
      <c r="F30" s="28"/>
      <c r="G30" s="11"/>
    </row>
    <row r="31" spans="1:7" s="6" customFormat="1">
      <c r="A31" s="26"/>
      <c r="B31" s="27"/>
      <c r="C31" s="27"/>
      <c r="D31" s="27"/>
      <c r="E31" s="27"/>
      <c r="F31" s="28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0"/>
      <c r="B34" s="30"/>
      <c r="C34" s="30"/>
      <c r="D34" s="30"/>
      <c r="E34" s="30"/>
      <c r="F34" s="30"/>
      <c r="G34" s="30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>
      <c r="A38" s="9" t="s">
        <v>15</v>
      </c>
      <c r="C38" s="31" t="s">
        <v>26</v>
      </c>
      <c r="D38" s="31"/>
      <c r="F38" s="32" t="s">
        <v>14</v>
      </c>
      <c r="G38" s="32"/>
    </row>
    <row r="40" spans="1:7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 ht="31.5" customHeight="1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04/09/2023-15/12/2023</v>
      </c>
      <c r="D21" s="41"/>
      <c r="E21" s="41"/>
      <c r="F21" s="42" t="s">
        <v>40</v>
      </c>
      <c r="G21" s="42"/>
      <c r="H21" s="10">
        <v>0.33</v>
      </c>
    </row>
    <row r="22" spans="1:8" s="6" customFormat="1" ht="35.25" customHeight="1">
      <c r="A22" s="39" t="str">
        <f>Registro!A22</f>
        <v>Elaboración, aplicación y calificación de exámenes</v>
      </c>
      <c r="B22" s="40"/>
      <c r="C22" s="41" t="str">
        <f>Registro!G22</f>
        <v>04/09/2023-15/12/2023</v>
      </c>
      <c r="D22" s="41"/>
      <c r="E22" s="41"/>
      <c r="F22" s="19" t="s">
        <v>36</v>
      </c>
      <c r="G22" s="19"/>
      <c r="H22" s="10">
        <v>0.33</v>
      </c>
    </row>
    <row r="23" spans="1:8" s="6" customFormat="1" ht="35.25" customHeight="1">
      <c r="A23" s="39" t="str">
        <f>Registro!A23</f>
        <v>Investigación Documental del contenido de las asignaturas</v>
      </c>
      <c r="B23" s="40"/>
      <c r="C23" s="41" t="str">
        <f>Registro!G23</f>
        <v>04/09/2023-15/12/2023</v>
      </c>
      <c r="D23" s="41"/>
      <c r="E23" s="41"/>
      <c r="F23" s="19" t="s">
        <v>37</v>
      </c>
      <c r="G23" s="19"/>
      <c r="H23" s="10">
        <v>0.33</v>
      </c>
    </row>
    <row r="24" spans="1:8" s="6" customFormat="1" ht="35.25" customHeight="1">
      <c r="A24" s="39" t="str">
        <f>Registro!A24</f>
        <v>Proceso de evalución de los trabajos de los alumnos.</v>
      </c>
      <c r="B24" s="40"/>
      <c r="C24" s="41" t="str">
        <f>Registro!G24</f>
        <v>04/09/2023-15/12/2023</v>
      </c>
      <c r="D24" s="41"/>
      <c r="E24" s="41"/>
      <c r="F24" s="42" t="s">
        <v>38</v>
      </c>
      <c r="G24" s="42"/>
      <c r="H24" s="10">
        <v>0.33</v>
      </c>
    </row>
    <row r="25" spans="1:8" s="6" customFormat="1" ht="35.25" customHeight="1">
      <c r="A25" s="39" t="str">
        <f>Registro!A25</f>
        <v>Preparación de material didáctico para cada tema de las materias antes citadas</v>
      </c>
      <c r="B25" s="40"/>
      <c r="C25" s="41" t="str">
        <f>Registro!G25</f>
        <v>04/09/2023-15/12/2023</v>
      </c>
      <c r="D25" s="41"/>
      <c r="E25" s="41"/>
      <c r="F25" s="42" t="s">
        <v>39</v>
      </c>
      <c r="G25" s="42"/>
      <c r="H25" s="10">
        <v>0.33</v>
      </c>
    </row>
    <row r="26" spans="1:8" s="6" customFormat="1" ht="35.25" customHeight="1">
      <c r="A26" s="39" t="str">
        <f>Registro!A26</f>
        <v>Elaboración de reportes administrativos de las actividades</v>
      </c>
      <c r="B26" s="40"/>
      <c r="C26" s="41" t="str">
        <f>Registro!G26</f>
        <v>04/09/2023-15/12/2023</v>
      </c>
      <c r="D26" s="41"/>
      <c r="E26" s="41"/>
      <c r="F26" s="19" t="s">
        <v>42</v>
      </c>
      <c r="G26" s="19"/>
      <c r="H26" s="10">
        <v>0.33</v>
      </c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7" zoomScale="95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8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'Reporte 1'!A21:B21</f>
        <v>Preparación de clases de materias de acuerdo al horario de clases asignado en este semestre.</v>
      </c>
      <c r="B21" s="40"/>
      <c r="C21" s="41" t="str">
        <f>'Reporte 1'!C21:E21</f>
        <v>04/09/2023-15/12/2023</v>
      </c>
      <c r="D21" s="41"/>
      <c r="E21" s="41"/>
      <c r="F21" s="42" t="str">
        <f>'Reporte 1'!F21:G21</f>
        <v xml:space="preserve">Material didactico </v>
      </c>
      <c r="G21" s="42"/>
      <c r="H21" s="10">
        <v>0.7</v>
      </c>
    </row>
    <row r="22" spans="1:8" s="6" customFormat="1" ht="35.25" customHeight="1">
      <c r="A22" s="39" t="str">
        <f>'Reporte 1'!A22:B22</f>
        <v>Elaboración, aplicación y calificación de exámenes</v>
      </c>
      <c r="B22" s="40"/>
      <c r="C22" s="41" t="str">
        <f>'Reporte 1'!C22:E22</f>
        <v>04/09/2023-15/12/2023</v>
      </c>
      <c r="D22" s="41"/>
      <c r="E22" s="41"/>
      <c r="F22" s="19" t="str">
        <f>'Reporte 1'!F22:G22</f>
        <v>Instrumentos de evaluacion elaborado</v>
      </c>
      <c r="G22" s="19"/>
      <c r="H22" s="10">
        <v>0.7</v>
      </c>
    </row>
    <row r="23" spans="1:8" s="6" customFormat="1" ht="35.25" customHeight="1">
      <c r="A23" s="39" t="str">
        <f>'Reporte 1'!A23:B23</f>
        <v>Investigación Documental del contenido de las asignaturas</v>
      </c>
      <c r="B23" s="40"/>
      <c r="C23" s="41" t="str">
        <f>'Reporte 1'!C23:E23</f>
        <v>04/09/2023-15/12/2023</v>
      </c>
      <c r="D23" s="41"/>
      <c r="E23" s="41"/>
      <c r="F23" s="19" t="str">
        <f>'Reporte 1'!F23:G23</f>
        <v>Links o archivos electronicos</v>
      </c>
      <c r="G23" s="19"/>
      <c r="H23" s="10">
        <v>0.7</v>
      </c>
    </row>
    <row r="24" spans="1:8" s="6" customFormat="1" ht="35.25" customHeight="1">
      <c r="A24" s="39" t="str">
        <f>'Reporte 1'!A24:B24</f>
        <v>Proceso de evalución de los trabajos de los alumnos.</v>
      </c>
      <c r="B24" s="40"/>
      <c r="C24" s="41" t="str">
        <f>'Reporte 1'!C24:E24</f>
        <v>04/09/2023-15/12/2023</v>
      </c>
      <c r="D24" s="41"/>
      <c r="E24" s="41"/>
      <c r="F24" s="42" t="str">
        <f>'Reporte 1'!F24:G24</f>
        <v xml:space="preserve">Lista de cotejo </v>
      </c>
      <c r="G24" s="42"/>
      <c r="H24" s="10">
        <v>0.7</v>
      </c>
    </row>
    <row r="25" spans="1:8" s="6" customFormat="1" ht="35.25" customHeight="1">
      <c r="A25" s="39" t="str">
        <f>'Reporte 1'!A25:B25</f>
        <v>Preparación de material didáctico para cada tema de las materias antes citadas</v>
      </c>
      <c r="B25" s="40"/>
      <c r="C25" s="41" t="str">
        <f>'Reporte 1'!C25:E25</f>
        <v>04/09/2023-15/12/2023</v>
      </c>
      <c r="D25" s="41"/>
      <c r="E25" s="41"/>
      <c r="F25" s="42" t="str">
        <f>'Reporte 1'!F25:G25</f>
        <v>Diapositivas</v>
      </c>
      <c r="G25" s="42"/>
      <c r="H25" s="10">
        <v>0.7</v>
      </c>
    </row>
    <row r="26" spans="1:8" s="6" customFormat="1" ht="35.25" customHeight="1">
      <c r="A26" s="39" t="str">
        <f>'Reporte 1'!A26:B26</f>
        <v>Elaboración de reportes administrativos de las actividades</v>
      </c>
      <c r="B26" s="40"/>
      <c r="C26" s="41" t="str">
        <f>'Reporte 1'!C26:E26</f>
        <v>04/09/2023-15/12/2023</v>
      </c>
      <c r="D26" s="41"/>
      <c r="E26" s="41"/>
      <c r="F26" s="19" t="str">
        <f>'Reporte 1'!F26:G26</f>
        <v>Reporte de proyectos individuales en plataforma</v>
      </c>
      <c r="G26" s="19"/>
      <c r="H26" s="10">
        <v>0.7</v>
      </c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6" zoomScaleSheetLayoutView="100" workbookViewId="0">
      <selection activeCell="H27" sqref="H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5" customHeight="1">
      <c r="A21" s="47" t="str">
        <f>Registro!A21</f>
        <v>Preparación de clases de materias de acuerdo al horario de clases asignado en este semestre.</v>
      </c>
      <c r="B21" s="47"/>
      <c r="C21" s="41" t="str">
        <f>Registro!G21</f>
        <v>04/09/2023-15/12/2023</v>
      </c>
      <c r="D21" s="41"/>
      <c r="E21" s="41"/>
      <c r="F21" s="42" t="str">
        <f>'Reporte 1'!F21:G21</f>
        <v xml:space="preserve">Material didactico </v>
      </c>
      <c r="G21" s="42"/>
      <c r="H21" s="10">
        <v>1</v>
      </c>
    </row>
    <row r="22" spans="1:8" s="6" customFormat="1" ht="40.25" customHeight="1">
      <c r="A22" s="47" t="str">
        <f>Registro!A22</f>
        <v>Elaboración, aplicación y calificación de exámenes</v>
      </c>
      <c r="B22" s="47"/>
      <c r="C22" s="41" t="str">
        <f>Registro!G22</f>
        <v>04/09/2023-15/12/2023</v>
      </c>
      <c r="D22" s="41"/>
      <c r="E22" s="41"/>
      <c r="F22" s="19" t="str">
        <f>'Reporte 1'!F22:G22</f>
        <v>Instrumentos de evaluacion elaborado</v>
      </c>
      <c r="G22" s="19"/>
      <c r="H22" s="10">
        <v>1</v>
      </c>
    </row>
    <row r="23" spans="1:8" s="6" customFormat="1" ht="40.25" customHeight="1">
      <c r="A23" s="47" t="str">
        <f>Registro!A23</f>
        <v>Investigación Documental del contenido de las asignaturas</v>
      </c>
      <c r="B23" s="47"/>
      <c r="C23" s="41" t="str">
        <f>Registro!G23</f>
        <v>04/09/2023-15/12/2023</v>
      </c>
      <c r="D23" s="41"/>
      <c r="E23" s="41"/>
      <c r="F23" s="19" t="str">
        <f>'Reporte 1'!F23:G23</f>
        <v>Links o archivos electronicos</v>
      </c>
      <c r="G23" s="19"/>
      <c r="H23" s="10">
        <v>1</v>
      </c>
    </row>
    <row r="24" spans="1:8" s="6" customFormat="1" ht="40.25" customHeight="1">
      <c r="A24" s="47" t="str">
        <f>Registro!A24</f>
        <v>Proceso de evalución de los trabajos de los alumnos.</v>
      </c>
      <c r="B24" s="47"/>
      <c r="C24" s="41" t="str">
        <f>Registro!G24</f>
        <v>04/09/2023-15/12/2023</v>
      </c>
      <c r="D24" s="41"/>
      <c r="E24" s="41"/>
      <c r="F24" s="42" t="str">
        <f>'Reporte 1'!F24:G24</f>
        <v xml:space="preserve">Lista de cotejo </v>
      </c>
      <c r="G24" s="42"/>
      <c r="H24" s="10">
        <v>1</v>
      </c>
    </row>
    <row r="25" spans="1:8" s="6" customFormat="1" ht="40.25" customHeight="1">
      <c r="A25" s="47" t="str">
        <f>Registro!A25</f>
        <v>Preparación de material didáctico para cada tema de las materias antes citadas</v>
      </c>
      <c r="B25" s="47"/>
      <c r="C25" s="41" t="str">
        <f>Registro!G25</f>
        <v>04/09/2023-15/12/2023</v>
      </c>
      <c r="D25" s="41"/>
      <c r="E25" s="41"/>
      <c r="F25" s="42" t="str">
        <f>'Reporte 1'!F25:G25</f>
        <v>Diapositivas</v>
      </c>
      <c r="G25" s="42"/>
      <c r="H25" s="10">
        <v>1</v>
      </c>
    </row>
    <row r="26" spans="1:8" s="6" customFormat="1" ht="40.25" customHeight="1">
      <c r="A26" s="47" t="str">
        <f>Registro!A26</f>
        <v>Elaboración de reportes administrativos de las actividades</v>
      </c>
      <c r="B26" s="47"/>
      <c r="C26" s="41" t="str">
        <f>Registro!G26</f>
        <v>04/09/2023-15/12/2023</v>
      </c>
      <c r="D26" s="41"/>
      <c r="E26" s="41"/>
      <c r="F26" s="19" t="str">
        <f>'Reporte 1'!F26:G26</f>
        <v>Reporte de proyectos individuales en plataforma</v>
      </c>
      <c r="G26" s="19"/>
      <c r="H26" s="10">
        <v>1</v>
      </c>
    </row>
    <row r="27" spans="1:8" s="6" customFormat="1">
      <c r="A27" s="42"/>
      <c r="B27" s="42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2024-01-12T07:12:45Z</dcterms:modified>
</cp:coreProperties>
</file>