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3C1D88DE-A1D6-4BC7-A3E3-B1BE68C1FA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G35" i="9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<sst xmlns="http://schemas.openxmlformats.org/spreadsheetml/2006/main" count="98" uniqueCount="45">
  <si>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</si>
  <si>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</si>
  <si>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</si>
  <si>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</si>
  <si>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</si>
  <si>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</si>
  <si>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</si>
  <si>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</si>
  <si>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</si>
  <si>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</si>
  <si>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</si>
  <si>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</si>
  <si>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</si>
  <si>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</si>
  <si>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</si>
  <si>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</si>
  <si>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</si>
  <si>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</si>
  <si>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</si>
  <si>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</si>
  <si>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</si>
  <si>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</si>
  <si>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</si>
  <si>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</si>
  <si>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</si>
  <si>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</si>
  <si>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INVESTIGACION</t>
  </si>
  <si>
    <t>Desarrollar con los integrantes del cuerpo académico proyectos de investigación que fortalecen la formación de alumnos, desarrollo de nuestra institución y sociedad.</t>
  </si>
  <si>
    <t>Jefe de División de Ingeniería Industrial</t>
  </si>
  <si>
    <t>LIC OFELIA ORDAZ ENRIQUEZ</t>
  </si>
  <si>
    <t>Las evidencias estan en lectronico con el asesor del proyecto</t>
  </si>
  <si>
    <t>Desarrollo de un proyectos de investigacion</t>
  </si>
  <si>
    <t>Atender convocatorias para el desarrollo de proyectos de investigacion</t>
  </si>
  <si>
    <t>Realizar reuniones con los integrantes del cuerpo academico</t>
  </si>
  <si>
    <t>Gestionar recursos necesarios para el desarrollo del proyectos de investigacion</t>
  </si>
  <si>
    <t>Participar en proyectos de investigacion y publicaciones cientificas</t>
  </si>
  <si>
    <t>Informar los resultados obtenidos de los proyectos de invetigacion desarrollados</t>
  </si>
  <si>
    <t>Convocatorias</t>
  </si>
  <si>
    <t>Minutas e imágenes</t>
  </si>
  <si>
    <t>Documentos de tramites</t>
  </si>
  <si>
    <t>Protocolos de proyectos y publicaciones</t>
  </si>
  <si>
    <t>Informe de resultados</t>
  </si>
  <si>
    <t>04/09/2023-06/01/2024</t>
  </si>
  <si>
    <t>SEP 2023-ENE 2024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</si>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</sst>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996951</xdr:colOff>
      <xdr:row>34</xdr:row>
      <xdr:rowOff>72125</xdr:rowOff>
    </xdr:from>
    <xdr:to>
      <xdr:col>0</xdr:col>
      <xdr:colOff>1543050</xdr:colOff>
      <xdr:row>35</xdr:row>
      <xdr:rowOff>360494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69E791-01FA-3A0B-DEC8-8526E917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951" y="7857225"/>
          <a:ext cx="546099" cy="447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571501</xdr:colOff>
      <xdr:row>34</xdr:row>
      <xdr:rowOff>6840</xdr:rowOff>
    </xdr:from>
    <xdr:to>
      <xdr:col>0</xdr:col>
      <xdr:colOff>1212851</xdr:colOff>
      <xdr:row>34</xdr:row>
      <xdr:rowOff>531945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32BDDF-1900-AEDA-9BDC-2BE5704A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1" y="6921990"/>
          <a:ext cx="641350" cy="5251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9" zoomScaleNormal="100" zoomScaleSheetLayoutView="100" workbookViewId="0">
      <selection activeCell="C37" sqref="C37:D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17" t="s">
        <v>43</v>
      </c>
      <c r="G9" s="17"/>
    </row>
    <row r="11" spans="1:7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" x14ac:dyDescent="0.25">
      <c r="A21" s="19" t="s">
        <v>32</v>
      </c>
      <c r="B21" s="20"/>
      <c r="C21" s="20"/>
      <c r="D21" s="20"/>
      <c r="E21" s="20"/>
      <c r="F21" s="21"/>
      <c r="G21" s="16" t="s">
        <v>42</v>
      </c>
    </row>
    <row r="22" spans="1:7" s="6" customFormat="1" ht="25" x14ac:dyDescent="0.25">
      <c r="A22" s="19" t="s">
        <v>33</v>
      </c>
      <c r="B22" s="20"/>
      <c r="C22" s="20"/>
      <c r="D22" s="20"/>
      <c r="E22" s="20"/>
      <c r="F22" s="21"/>
      <c r="G22" s="16" t="s">
        <v>42</v>
      </c>
    </row>
    <row r="23" spans="1:7" s="6" customFormat="1" ht="25" x14ac:dyDescent="0.25">
      <c r="A23" s="19" t="s">
        <v>34</v>
      </c>
      <c r="B23" s="20"/>
      <c r="C23" s="20"/>
      <c r="D23" s="20"/>
      <c r="E23" s="20"/>
      <c r="F23" s="21"/>
      <c r="G23" s="16" t="s">
        <v>42</v>
      </c>
    </row>
    <row r="24" spans="1:7" s="6" customFormat="1" ht="25" x14ac:dyDescent="0.25">
      <c r="A24" s="19" t="s">
        <v>35</v>
      </c>
      <c r="B24" s="20"/>
      <c r="C24" s="20"/>
      <c r="D24" s="20"/>
      <c r="E24" s="20"/>
      <c r="F24" s="21"/>
      <c r="G24" s="16" t="s">
        <v>42</v>
      </c>
    </row>
    <row r="25" spans="1:7" s="6" customFormat="1" ht="25" x14ac:dyDescent="0.25">
      <c r="A25" s="19" t="s">
        <v>36</v>
      </c>
      <c r="B25" s="20"/>
      <c r="C25" s="20"/>
      <c r="D25" s="20"/>
      <c r="E25" s="20"/>
      <c r="F25" s="21"/>
      <c r="G25" s="16" t="s">
        <v>42</v>
      </c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0" t="s">
        <v>44</v>
      </c>
      <c r="D36" s="30"/>
      <c r="E36"/>
      <c r="F36" s="30" t="s">
        <v>29</v>
      </c>
      <c r="G36" s="30"/>
    </row>
    <row r="37" spans="1:7" ht="28.5" customHeight="1" x14ac:dyDescent="0.25">
      <c r="A37" s="9" t="s">
        <v>15</v>
      </c>
      <c r="C37" s="31" t="s">
        <v>28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9" t="str">
        <f>Registro!F9</f>
        <v>SEP 2023-ENE 2024</v>
      </c>
      <c r="H9" s="39"/>
    </row>
    <row r="11" spans="1:8" ht="13" x14ac:dyDescent="0.3">
      <c r="A11" s="4" t="s">
        <v>4</v>
      </c>
      <c r="B11" s="22" t="str">
        <f>Registro!B11</f>
        <v>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Desarrollar con los integrantes del cuerpo académico proyectos de investigación que fortalecen la formación de alumnos, desarrollo de nuestra institución y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Desarrollo de un proyectos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04/09/2023-06/01/2024</v>
      </c>
      <c r="D21" s="38"/>
      <c r="E21" s="38"/>
      <c r="F21" s="37" t="s">
        <v>37</v>
      </c>
      <c r="G21" s="37"/>
      <c r="H21" s="10">
        <v>0</v>
      </c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04/09/2023-06/01/2024</v>
      </c>
      <c r="D22" s="38"/>
      <c r="E22" s="38"/>
      <c r="F22" s="37" t="s">
        <v>38</v>
      </c>
      <c r="G22" s="37"/>
      <c r="H22" s="10">
        <v>0</v>
      </c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04/09/2023-06/01/2024</v>
      </c>
      <c r="D23" s="38"/>
      <c r="E23" s="38"/>
      <c r="F23" s="37" t="s">
        <v>39</v>
      </c>
      <c r="G23" s="37"/>
      <c r="H23" s="10">
        <v>0.4</v>
      </c>
    </row>
    <row r="24" spans="1:8" s="6" customFormat="1" ht="12.5" customHeigh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04/09/2023-06/01/2024</v>
      </c>
      <c r="D24" s="38"/>
      <c r="E24" s="38"/>
      <c r="F24" s="19" t="s">
        <v>40</v>
      </c>
      <c r="G24" s="21"/>
      <c r="H24" s="10">
        <v>0.3</v>
      </c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04/09/2023-06/01/2024</v>
      </c>
      <c r="D25" s="38"/>
      <c r="E25" s="38"/>
      <c r="F25" s="37" t="s">
        <v>41</v>
      </c>
      <c r="G25" s="37"/>
      <c r="H25" s="10">
        <v>0</v>
      </c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FLOR I. CHONTAL PELAYO</v>
      </c>
      <c r="D35" s="30"/>
      <c r="E35" s="30"/>
      <c r="G35" s="30" t="str">
        <f>Registro!F36</f>
        <v>LIC OFELIA ORDAZ ENRIQUEZ</v>
      </c>
      <c r="H35" s="30"/>
    </row>
    <row r="36" spans="1:8" ht="28.5" customHeight="1" x14ac:dyDescent="0.25">
      <c r="A36" s="9" t="str">
        <f>B8</f>
        <v>MII INOCENCIO GARCIA HUERTA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9" t="str">
        <f>Registro!F9</f>
        <v>SEP 2023-ENE 2024</v>
      </c>
      <c r="H9" s="39"/>
    </row>
    <row r="11" spans="1:8" ht="13" x14ac:dyDescent="0.3">
      <c r="A11" s="4" t="s">
        <v>4</v>
      </c>
      <c r="B11" s="22" t="str">
        <f>Registro!B11</f>
        <v>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Desarrollar con los integrantes del cuerpo académico proyectos de investigación que fortalecen la formación de alumnos, desarrollo de nuestra institución y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Desarrollo de un proyectos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04/09/2023-06/01/2024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04/09/2023-06/01/2024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04/09/2023-06/01/2024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04/09/2023-06/01/2024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04/09/2023-06/01/2024</v>
      </c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FLOR I. CHONTAL PELAYO</v>
      </c>
      <c r="D35" s="30"/>
      <c r="E35" s="30"/>
      <c r="G35" s="22" t="str">
        <f>Registro!F36</f>
        <v>LIC OFELIA ORDAZ ENRIQUEZ</v>
      </c>
      <c r="H35" s="22"/>
    </row>
    <row r="36" spans="1:8" ht="28.5" customHeight="1" x14ac:dyDescent="0.25">
      <c r="A36" s="9" t="str">
        <f>B8</f>
        <v>MII INOCENCIO GARCIA HUERTA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MII INOCENCIO GARCIA HUERTA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9" t="str">
        <f>Registro!F9</f>
        <v>SEP 2023-ENE 2024</v>
      </c>
      <c r="H9" s="39"/>
    </row>
    <row r="11" spans="1:8" ht="13" x14ac:dyDescent="0.3">
      <c r="A11" s="4" t="s">
        <v>4</v>
      </c>
      <c r="B11" s="22" t="str">
        <f>Registro!B11</f>
        <v>INVESTIGACION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Desarrollar con los integrantes del cuerpo académico proyectos de investigación que fortalecen la formación de alumnos, desarrollo de nuestra institución y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Desarrollo de un proyectos de investigacion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7" t="str">
        <f>Registro!A21</f>
        <v>Atender convocatorias para el desarrollo de proyectos de investigacion</v>
      </c>
      <c r="B21" s="37"/>
      <c r="C21" s="38" t="str">
        <f>Registro!G21</f>
        <v>04/09/2023-06/01/2024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Realizar reuniones con los integrantes del cuerpo academico</v>
      </c>
      <c r="B22" s="37"/>
      <c r="C22" s="38" t="str">
        <f>Registro!G22</f>
        <v>04/09/2023-06/01/2024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Gestionar recursos necesarios para el desarrollo del proyectos de investigacion</v>
      </c>
      <c r="B23" s="37"/>
      <c r="C23" s="38" t="str">
        <f>Registro!G23</f>
        <v>04/09/2023-06/01/2024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Participar en proyectos de investigacion y publicaciones cientificas</v>
      </c>
      <c r="B24" s="37"/>
      <c r="C24" s="38" t="str">
        <f>Registro!G24</f>
        <v>04/09/2023-06/01/2024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Informar los resultados obtenidos de los proyectos de invetigacion desarrollados</v>
      </c>
      <c r="B25" s="37"/>
      <c r="C25" s="38" t="str">
        <f>Registro!G25</f>
        <v>04/09/2023-06/01/2024</v>
      </c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FLOR I. CHONTAL PELAYO</v>
      </c>
      <c r="D35" s="30"/>
      <c r="E35" s="30"/>
      <c r="G35" s="22" t="str">
        <f>Registro!F36</f>
        <v>LIC OFELIA ORDAZ ENRIQUEZ</v>
      </c>
      <c r="H35" s="22"/>
    </row>
    <row r="36" spans="1:8" ht="28.5" customHeight="1" x14ac:dyDescent="0.25">
      <c r="A36" s="9" t="str">
        <f>B8</f>
        <v>MII INOCENCIO GARCIA HUERTA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2023-11-09T12:23:21Z</dcterms:modified>
</cp:coreProperties>
</file>