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984A99FC-E4B3-4E80-B103-03E2A376C754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9" l="1"/>
  <c r="A22" i="7"/>
  <c r="G35" i="9"/>
  <c r="C35" i="9"/>
  <c r="C22" i="9"/>
  <c r="A22" i="9"/>
  <c r="C21" i="9"/>
  <c r="A17" i="9"/>
  <c r="A14" i="9"/>
  <c r="B11" i="9"/>
  <c r="G9" i="9"/>
  <c r="B8" i="9"/>
  <c r="A36" i="9" s="1"/>
  <c r="D6" i="9"/>
  <c r="G35" i="8"/>
  <c r="C35" i="8"/>
  <c r="C22" i="8"/>
  <c r="A22" i="8"/>
  <c r="C21" i="8"/>
  <c r="A21" i="8"/>
  <c r="A17" i="8"/>
  <c r="A14" i="8"/>
  <c r="B11" i="8"/>
  <c r="G9" i="8"/>
  <c r="B8" i="8"/>
  <c r="A36" i="8" s="1"/>
  <c r="D6" i="8"/>
  <c r="C22" i="7"/>
  <c r="C21" i="7"/>
  <c r="A14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<sst xmlns="http://schemas.openxmlformats.org/spreadsheetml/2006/main" count="101" uniqueCount="47">
  <si>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</si>
  <si>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</si>
  <si>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</si>
  <si>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</si>
  <si>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</si>
  <si>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</si>
  <si>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</si>
  <si>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</si>
  <si>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</si>
  <si>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</si>
  <si>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</si>
  <si>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</si>
  <si>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</si>
  <si>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</si>
  <si>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</si>
  <si>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</si>
  <si>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</si>
  <si>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</si>
  <si>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</si>
  <si>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</si>
  <si>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</si>
  <si>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</si>
  <si>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</si>
  <si>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</si>
  <si>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Alejandro Lara Márquez</t>
  </si>
  <si>
    <t>CONTRIBUIR AL LOGRO DEL INDICADOR INSTITUCIONAL: TITULACION</t>
  </si>
  <si>
    <t>ALEJANDRO LARA MÁRQUEZ</t>
  </si>
  <si>
    <t>Fotografías con residentes</t>
  </si>
  <si>
    <t>Formato de reporte</t>
  </si>
  <si>
    <t>Mtra. Ofelia Enrriquez Ordaz</t>
  </si>
  <si>
    <t>MCIA. Jessica A. Reyes Larios</t>
  </si>
  <si>
    <t>Jefe de División de Ingeniería ambiental</t>
  </si>
  <si>
    <t>Mtra. Ofelia enrriquez Ordaz</t>
  </si>
  <si>
    <t>M:C:I:A Jessica A. Reyes Larios</t>
  </si>
  <si>
    <t>AMBIENTAL</t>
  </si>
  <si>
    <t>Formato de titulación</t>
  </si>
  <si>
    <t>Tutoría y dirección individualizada asesor de Tesis</t>
  </si>
  <si>
    <t>Fotografías con egresados</t>
  </si>
  <si>
    <t>TUTORIA Y DIRECCCIÓN INDIVIDUALIZADA: ASESOR DE TESIS</t>
  </si>
  <si>
    <t>2 egresados titulados por tesis, 4 egresados titulados por informe técnico de residencias profesionales</t>
  </si>
  <si>
    <t>FEBRERO-JUNIO 2024</t>
  </si>
  <si>
    <t xml:space="preserve">1 TITULADO POR INFORME TECNICO DE RESIDENCIAS PROFESIONALES Y 3 TITULADOS POR TESIS </t>
  </si>
  <si>
    <t>Asesorías a 1 egresado a titularse por Informe Técnico de Residencias Profesionales</t>
  </si>
  <si>
    <t>Asesoría a tres egresados a titularse por tesis  profesional</t>
  </si>
  <si>
    <t>07-02 al 06-06-2024</t>
  </si>
  <si>
    <t>Asesorías a 1 egresado a titularse por Informe Técnico</t>
  </si>
  <si>
    <t>El día 19 de junio se titula por tesis la egresada Marisol Bustamante Lira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</si>
</sst>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0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2.570312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34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26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40</v>
      </c>
      <c r="G9" s="29"/>
    </row>
    <row r="11" spans="1:7" x14ac:dyDescent="0.2">
      <c r="A11" s="4" t="s">
        <v>4</v>
      </c>
      <c r="B11" s="20" t="s">
        <v>38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25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41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42</v>
      </c>
      <c r="B21" s="18"/>
      <c r="C21" s="18"/>
      <c r="D21" s="18"/>
      <c r="E21" s="18"/>
      <c r="F21" s="19"/>
      <c r="G21" s="11" t="s">
        <v>44</v>
      </c>
    </row>
    <row r="22" spans="1:7" s="6" customFormat="1" x14ac:dyDescent="0.2">
      <c r="A22" s="17" t="s">
        <v>43</v>
      </c>
      <c r="B22" s="18"/>
      <c r="C22" s="18"/>
      <c r="D22" s="18"/>
      <c r="E22" s="18"/>
      <c r="F22" s="19"/>
      <c r="G22" s="11" t="s">
        <v>44</v>
      </c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ALEJANDRO LARA MÁRQUEZ</v>
      </c>
      <c r="C36" s="20" t="s">
        <v>33</v>
      </c>
      <c r="D36" s="20"/>
      <c r="E36"/>
      <c r="F36" s="20" t="s">
        <v>32</v>
      </c>
      <c r="G36" s="20"/>
    </row>
    <row r="37" spans="1:7" ht="28.5" customHeight="1" x14ac:dyDescent="0.2">
      <c r="A37" s="9" t="s">
        <v>15</v>
      </c>
      <c r="C37" s="30" t="s">
        <v>31</v>
      </c>
      <c r="D37" s="30"/>
      <c r="F37" s="31" t="s">
        <v>14</v>
      </c>
      <c r="G37" s="31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7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25.42578125" style="1" customWidth="1"/>
    <col min="3" max="4" width="6.5703125" style="1" customWidth="1"/>
    <col min="5" max="5" width="14.5703125" style="1" customWidth="1"/>
    <col min="6" max="6" width="9.7109375" style="1" customWidth="1"/>
    <col min="7" max="7" width="16.28515625" style="1" customWidth="1"/>
    <col min="8" max="8" width="9.285156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">
        <v>23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24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">
        <v>40</v>
      </c>
      <c r="H9" s="29"/>
    </row>
    <row r="11" spans="1:8" x14ac:dyDescent="0.2">
      <c r="A11" s="4" t="s">
        <v>4</v>
      </c>
      <c r="B11" s="20" t="s">
        <v>36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">
        <v>39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">
        <v>45</v>
      </c>
      <c r="B21" s="36"/>
      <c r="C21" s="37" t="str">
        <f>Registro!G21</f>
        <v>07-02 al 06-06-2024</v>
      </c>
      <c r="D21" s="37"/>
      <c r="E21" s="37"/>
      <c r="F21" s="36" t="s">
        <v>37</v>
      </c>
      <c r="G21" s="36"/>
      <c r="H21" s="10">
        <v>1</v>
      </c>
    </row>
    <row r="22" spans="1:8" s="6" customFormat="1" x14ac:dyDescent="0.2">
      <c r="A22" s="36" t="str">
        <f>Registro!A22</f>
        <v>Asesoría a tres egresados a titularse por tesis  profesional</v>
      </c>
      <c r="B22" s="36"/>
      <c r="C22" s="37" t="str">
        <f>Registro!G22</f>
        <v>07-02 al 06-06-2024</v>
      </c>
      <c r="D22" s="37"/>
      <c r="E22" s="37"/>
      <c r="F22" s="36" t="s">
        <v>35</v>
      </c>
      <c r="G22" s="36"/>
      <c r="H22" s="10">
        <v>0.66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">
        <v>30</v>
      </c>
      <c r="D35" s="20"/>
      <c r="E35" s="20"/>
      <c r="G35" s="20" t="s">
        <v>29</v>
      </c>
      <c r="H35" s="20"/>
    </row>
    <row r="36" spans="1:8" ht="28.5" customHeight="1" x14ac:dyDescent="0.2">
      <c r="A36" s="9" t="str">
        <f>B8</f>
        <v>Alejandro Lara Márquez</v>
      </c>
      <c r="C36" s="35" t="s">
        <v>31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0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x14ac:dyDescent="0.2">
      <c r="A11" s="4" t="s">
        <v>4</v>
      </c>
      <c r="B11" s="20" t="str">
        <f>Registro!B11</f>
        <v>TUTORIA Y DIRECCCIÓN INDIVIDUALIZADA: ASESOR DE TESIS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1 TITULADO POR INFORME TECNICO DE RESIDENCIAS PROFESIONALES Y 3 TITULADOS POR TESIS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3" customHeight="1" x14ac:dyDescent="0.2">
      <c r="A21" s="36" t="str">
        <f>Registro!A21</f>
        <v>Asesorías a 1 egresado a titularse por Informe Técnico de Residencias Profesionales</v>
      </c>
      <c r="B21" s="36"/>
      <c r="C21" s="37" t="str">
        <f>Registro!G21</f>
        <v>07-02 al 06-06-2024</v>
      </c>
      <c r="D21" s="37"/>
      <c r="E21" s="37"/>
      <c r="F21" s="36" t="s">
        <v>27</v>
      </c>
      <c r="G21" s="36"/>
      <c r="H21" s="10">
        <v>1</v>
      </c>
    </row>
    <row r="22" spans="1:8" s="6" customFormat="1" ht="29.25" customHeight="1" x14ac:dyDescent="0.2">
      <c r="A22" s="36" t="str">
        <f>Registro!A22</f>
        <v>Asesoría a tres egresados a titularse por tesis  profesional</v>
      </c>
      <c r="B22" s="36"/>
      <c r="C22" s="37" t="str">
        <f>Registro!G22</f>
        <v>07-02 al 06-06-2024</v>
      </c>
      <c r="D22" s="37"/>
      <c r="E22" s="37"/>
      <c r="F22" s="36" t="s">
        <v>28</v>
      </c>
      <c r="G22" s="36"/>
      <c r="H22" s="10">
        <v>0.75</v>
      </c>
    </row>
    <row r="23" spans="1:8" s="6" customFormat="1" ht="30.75" customHeigh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ht="39" customHeigh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M:C:I:A Jessica A. Reyes Larios</v>
      </c>
      <c r="D35" s="20"/>
      <c r="E35" s="20"/>
      <c r="G35" s="20" t="str">
        <f>Registro!F36</f>
        <v>Mtra. Ofelia enrriquez Ordaz</v>
      </c>
      <c r="H35" s="20"/>
    </row>
    <row r="36" spans="1:8" ht="28.5" customHeight="1" x14ac:dyDescent="0.2">
      <c r="A36" s="9" t="str">
        <f>B8</f>
        <v>ALEJANDRO LARA MÁRQUEZ</v>
      </c>
      <c r="C36" s="35" t="s">
        <v>31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6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x14ac:dyDescent="0.2">
      <c r="A11" s="4" t="s">
        <v>4</v>
      </c>
      <c r="B11" s="20" t="str">
        <f>Registro!B11</f>
        <v>TUTORIA Y DIRECCCIÓN INDIVIDUALIZADA: ASESOR DE TESIS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1 TITULADO POR INFORME TECNICO DE RESIDENCIAS PROFESIONALES Y 3 TITULADOS POR TESIS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Asesorías a 1 egresado a titularse por Informe Técnico de Residencias Profesionales</v>
      </c>
      <c r="B21" s="36"/>
      <c r="C21" s="37" t="str">
        <f>Registro!G21</f>
        <v>07-02 al 06-06-2024</v>
      </c>
      <c r="D21" s="37"/>
      <c r="E21" s="37"/>
      <c r="F21" s="36" t="s">
        <v>27</v>
      </c>
      <c r="G21" s="36"/>
      <c r="H21" s="10">
        <v>1</v>
      </c>
    </row>
    <row r="22" spans="1:8" s="6" customFormat="1" x14ac:dyDescent="0.2">
      <c r="A22" s="36" t="str">
        <f>Registro!A22</f>
        <v>Asesoría a tres egresados a titularse por tesis  profesional</v>
      </c>
      <c r="B22" s="36"/>
      <c r="C22" s="37" t="str">
        <f>Registro!G22</f>
        <v>07-02 al 06-06-2024</v>
      </c>
      <c r="D22" s="37"/>
      <c r="E22" s="37"/>
      <c r="F22" s="36" t="s">
        <v>28</v>
      </c>
      <c r="G22" s="36"/>
      <c r="H22" s="10">
        <v>1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 t="s">
        <v>46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M:C:I:A Jessica A. Reyes Larios</v>
      </c>
      <c r="D35" s="20"/>
      <c r="E35" s="20"/>
      <c r="G35" s="20" t="str">
        <f>Registro!F36</f>
        <v>Mtra. Ofelia enrriquez Ordaz</v>
      </c>
      <c r="H35" s="20"/>
    </row>
    <row r="36" spans="1:8" ht="28.5" customHeight="1" x14ac:dyDescent="0.2">
      <c r="A36" s="9" t="str">
        <f>B8</f>
        <v>ALEJANDRO LARA MÁRQUEZ</v>
      </c>
      <c r="C36" s="35" t="s">
        <v>31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2024-06-14T03:21:35Z</dcterms:modified>
</cp:coreProperties>
</file>