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Repor Proy especiales\Reporte Espec 2 ene 24\"/>
    </mc:Choice>
  </mc:AlternateContent>
  <xr:revisionPtr revIDLastSave="0" documentId="13_ncr:1_{DCFFE0D5-0D9A-4CBC-8D0C-6B5436DACE4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A36" i="8"/>
  <c r="A36" i="7" l="1"/>
  <c r="C21" i="7"/>
  <c r="A36" i="9" l="1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9" l="1"/>
  <c r="A35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<sst xmlns="http://schemas.openxmlformats.org/spreadsheetml/2006/main" count="90" uniqueCount="41">
  <si>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</si>
  <si>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</si>
  <si>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</si>
  <si>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</si>
  <si>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</si>
  <si>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</si>
  <si>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</si>
  <si>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</si>
  <si>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</si>
  <si>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</si>
  <si>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</si>
  <si>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</si>
  <si>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</si>
  <si>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</si>
  <si>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</si>
  <si>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</si>
  <si>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</si>
  <si>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</si>
  <si>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</si>
  <si>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</si>
  <si>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</si>
  <si>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</si>
  <si>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</si>
  <si>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</si>
  <si>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</si>
  <si>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</si>
  <si>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</si>
  <si>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</si>
  <si>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</si>
  <si>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</si>
  <si>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</si>
  <si>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</si>
  <si>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</si>
  <si>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</si>
  <si>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>FEB 24 - JUN 24</t>
  </si>
  <si>
    <t xml:space="preserve">6 asistencia a Reuniones de Academia de ISC </t>
  </si>
  <si>
    <t>ISC. DIEGO DE JESÚS VELAZQUEZ LUCHO</t>
  </si>
  <si>
    <t>3 Acta ordinaria y 1 actas extraordinaria</t>
  </si>
  <si>
    <t>Las actas de las juntas de academia están en el libro de actas, bajo resguardo de la Secretaria de academia.</t>
  </si>
  <si>
    <t>06/02/2024-21/06/2024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</si>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</sst>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5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33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29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33" t="s">
        <v>34</v>
      </c>
      <c r="G9" s="33"/>
    </row>
    <row r="11" spans="1:7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31.5" customHeight="1" x14ac:dyDescent="0.2">
      <c r="A17" s="27" t="s">
        <v>35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7" customHeight="1" x14ac:dyDescent="0.2">
      <c r="A21" s="22" t="s">
        <v>28</v>
      </c>
      <c r="B21" s="23"/>
      <c r="C21" s="23"/>
      <c r="D21" s="23"/>
      <c r="E21" s="23"/>
      <c r="F21" s="24"/>
      <c r="G21" s="16" t="s">
        <v>39</v>
      </c>
    </row>
    <row r="22" spans="1:7" s="6" customFormat="1" ht="12.6" customHeight="1" x14ac:dyDescent="0.2">
      <c r="A22" s="22"/>
      <c r="B22" s="23"/>
      <c r="C22" s="23"/>
      <c r="D22" s="23"/>
      <c r="E22" s="23"/>
      <c r="F22" s="24"/>
      <c r="G22" s="16"/>
    </row>
    <row r="23" spans="1:7" s="6" customFormat="1" ht="12.6" customHeight="1" x14ac:dyDescent="0.2">
      <c r="A23" s="22"/>
      <c r="B23" s="40"/>
      <c r="C23" s="40"/>
      <c r="D23" s="40"/>
      <c r="E23" s="40"/>
      <c r="F23" s="41"/>
      <c r="G23" s="16"/>
    </row>
    <row r="24" spans="1:7" s="6" customFormat="1" ht="12.6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ht="12.6" customHeight="1" x14ac:dyDescent="0.2">
      <c r="A28" s="18"/>
      <c r="B28" s="19"/>
      <c r="C28" s="19"/>
      <c r="D28" s="19"/>
      <c r="E28" s="19"/>
      <c r="F28" s="20"/>
      <c r="G28" s="11"/>
    </row>
    <row r="29" spans="1:7" s="6" customFormat="1" ht="12.6" customHeigh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4" t="s">
        <v>36</v>
      </c>
      <c r="D36" s="34"/>
      <c r="E36"/>
      <c r="F36" s="34" t="s">
        <v>24</v>
      </c>
      <c r="G36" s="34"/>
    </row>
    <row r="37" spans="1:7" ht="48.6" customHeight="1" x14ac:dyDescent="0.2">
      <c r="A37" s="9" t="s">
        <v>15</v>
      </c>
      <c r="C37" s="35" t="s">
        <v>23</v>
      </c>
      <c r="D37" s="35"/>
      <c r="F37" s="36" t="s">
        <v>14</v>
      </c>
      <c r="G37" s="36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H38"/>
  <sheetViews>
    <sheetView topLeftCell="A18" zoomScale="142" zoomScaleNormal="12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29.45" customHeight="1" x14ac:dyDescent="0.2">
      <c r="A6" s="29" t="s">
        <v>1</v>
      </c>
      <c r="B6" s="29"/>
      <c r="C6" s="29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ANGELINA MÁRQUEZ JIMÉNEZ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 t="s">
        <v>30</v>
      </c>
      <c r="C9" s="25"/>
      <c r="D9" s="8"/>
      <c r="F9" s="4" t="s">
        <v>11</v>
      </c>
      <c r="G9" s="33" t="str">
        <f>Registro!F9</f>
        <v>FEB 24 - JUN 24</v>
      </c>
      <c r="H9" s="33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79.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6" t="str">
        <f>Registro!G21</f>
        <v>06/02/2024-21/06/2024</v>
      </c>
      <c r="D21" s="47"/>
      <c r="E21" s="48"/>
      <c r="F21" s="27" t="s">
        <v>37</v>
      </c>
      <c r="G21" s="27"/>
      <c r="H21" s="10">
        <v>0.33</v>
      </c>
    </row>
    <row r="22" spans="1:8" s="6" customFormat="1" ht="12.6" customHeight="1" x14ac:dyDescent="0.2">
      <c r="A22" s="45"/>
      <c r="B22" s="45"/>
      <c r="C22" s="44"/>
      <c r="D22" s="44"/>
      <c r="E22" s="44"/>
      <c r="F22" s="43"/>
      <c r="G22" s="43"/>
      <c r="H22" s="10"/>
    </row>
    <row r="23" spans="1:8" s="6" customFormat="1" ht="12.6" customHeight="1" x14ac:dyDescent="0.2">
      <c r="A23" s="27"/>
      <c r="B23" s="27"/>
      <c r="C23" s="44"/>
      <c r="D23" s="44"/>
      <c r="E23" s="44"/>
      <c r="F23" s="43"/>
      <c r="G23" s="43"/>
      <c r="H23" s="10"/>
    </row>
    <row r="24" spans="1:8" s="6" customFormat="1" ht="12.6" customHeight="1" x14ac:dyDescent="0.2">
      <c r="A24" s="45"/>
      <c r="B24" s="45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38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Registro!A36</f>
        <v>MTI. ANGELINA MÁRQUEZ JIMÉNEZ</v>
      </c>
      <c r="C35" s="34" t="str">
        <f>Registro!C36</f>
        <v>ISC. DIEGO DE JESÚS VELAZQUEZ LUCHO</v>
      </c>
      <c r="D35" s="34"/>
      <c r="E35" s="34"/>
      <c r="G35" s="34" t="str">
        <f>Registro!F36</f>
        <v>M.C.J.S OFELIA ENRIQUEZ ORDAZ</v>
      </c>
      <c r="H35" s="34"/>
    </row>
    <row r="36" spans="1:8" ht="54" customHeight="1" x14ac:dyDescent="0.2">
      <c r="A36" s="5" t="str">
        <f>Registro!A37</f>
        <v>Profesor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3" zoomScale="143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ANGELINA MÁRQUEZ JIMÉNEZ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 t="s">
        <v>32</v>
      </c>
      <c r="C9" s="25"/>
      <c r="D9" s="8"/>
      <c r="F9" s="4" t="s">
        <v>11</v>
      </c>
      <c r="G9" s="53" t="str">
        <f>Registro!F9</f>
        <v>FEB 24 - JUN 24</v>
      </c>
      <c r="H9" s="53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2.9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6" t="str">
        <f>Registro!G21</f>
        <v>06/02/2024-21/06/2024</v>
      </c>
      <c r="D21" s="47"/>
      <c r="E21" s="48"/>
      <c r="F21" s="55" t="s">
        <v>40</v>
      </c>
      <c r="G21" s="55"/>
      <c r="H21" s="10">
        <v>0.66</v>
      </c>
    </row>
    <row r="22" spans="1:8" s="6" customForma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Registro!A36</f>
        <v>MTI. ANGELINA MÁRQUEZ JIMÉNEZ</v>
      </c>
      <c r="C35" s="34" t="str">
        <f>Registro!C36</f>
        <v>ISC. DIEGO DE JESÚS VELAZQUEZ LUCHO</v>
      </c>
      <c r="D35" s="34"/>
      <c r="E35" s="34"/>
      <c r="G35" s="34" t="str">
        <f>Registro!F36</f>
        <v>M.C.J.S OFELIA ENRIQUEZ ORDAZ</v>
      </c>
      <c r="H35" s="34"/>
    </row>
    <row r="36" spans="1:8" ht="49.5" customHeight="1" x14ac:dyDescent="0.2">
      <c r="A36" s="17" t="str">
        <f>Registro!A37</f>
        <v>Profesor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4" t="str">
        <f>Registro!D6</f>
        <v>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ANGELINA MÁRQUEZ JIMÉNEZ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 t="s">
        <v>31</v>
      </c>
      <c r="C9" s="25"/>
      <c r="D9" s="8"/>
      <c r="F9" s="4" t="s">
        <v>11</v>
      </c>
      <c r="G9" s="53" t="str">
        <f>Registro!F9</f>
        <v>FEB 24 - JUN 24</v>
      </c>
      <c r="H9" s="53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4"/>
      <c r="D21" s="44"/>
      <c r="E21" s="44"/>
      <c r="F21" s="43"/>
      <c r="G21" s="43"/>
      <c r="H21" s="10"/>
    </row>
    <row r="22" spans="1:8" s="6" customForma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34" t="str">
        <f>Registro!C36</f>
        <v>ISC. DIEGO DE JESÚS VELAZQUEZ LUCHO</v>
      </c>
      <c r="D35" s="34"/>
      <c r="E35" s="34"/>
      <c r="G35" s="34" t="str">
        <f>Registro!F36</f>
        <v>M.C.J.S OFELIA ENRIQUEZ ORDAZ</v>
      </c>
      <c r="H35" s="34"/>
    </row>
    <row r="36" spans="1:8" ht="47.45" customHeight="1" x14ac:dyDescent="0.2">
      <c r="A36" s="9" t="str">
        <f>'Reporte 2'!A36</f>
        <v>Profesor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2024-05-04T03:27:19Z</dcterms:modified>
</cp:coreProperties>
</file>