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nio 2024\PROYECTOS INDIVIDUALES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 l="1"/>
  <c r="A21" i="8"/>
  <c r="A21" i="7" l="1"/>
  <c r="A22" i="7"/>
  <c r="A14" i="9"/>
  <c r="G35" i="9"/>
  <c r="C35" i="9"/>
  <c r="C30" i="9"/>
  <c r="A30" i="9"/>
  <c r="A17" i="9"/>
  <c r="G9" i="9"/>
  <c r="B8" i="9"/>
  <c r="A36" i="9" s="1"/>
  <c r="D6" i="9"/>
  <c r="G32" i="8"/>
  <c r="C32" i="8"/>
  <c r="A17" i="8"/>
  <c r="A14" i="8"/>
  <c r="B11" i="8"/>
  <c r="B8" i="8"/>
  <c r="A33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<sst xmlns="http://schemas.openxmlformats.org/spreadsheetml/2006/main" count="106" uniqueCount="49">
  <si>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</si>
  <si>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</si>
  <si>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</si>
  <si>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</si>
  <si>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</si>
  <si>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</si>
  <si>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</si>
  <si>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</si>
  <si>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</si>
  <si>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</si>
  <si>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</si>
  <si>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</si>
  <si>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</si>
  <si>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</si>
  <si>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</si>
  <si>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</si>
  <si>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</si>
  <si>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</si>
  <si>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</si>
  <si>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</si>
  <si>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</si>
  <si>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</si>
  <si>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</si>
  <si>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</si>
  <si>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</si>
  <si>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</si>
  <si>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</si>
  <si>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</si>
  <si>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</si>
  <si>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</si>
  <si>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</si>
  <si>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</si>
  <si>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</si>
  <si>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</si>
  <si>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TUTORIA Y DIRECCIÓN INDIVIDUALIZADA(asesor de residencia  )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</si>
  <si>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</si>
  <si>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</si>
  <si>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FEB - JUN 2024</t>
  </si>
  <si>
    <t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</si>
  <si>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06/02/2024 - 07/06/2024</t>
  </si>
  <si>
    <t>06/02/2024 - 07/06/2025</t>
  </si>
  <si>
    <t>06/02/2024 - 19/03/2024</t>
  </si>
  <si>
    <t>FEB  -JUN 2024</t>
  </si>
  <si>
    <t>2 INFORMAES FINALES  DE RESIDENCIA</t>
  </si>
  <si>
    <t>recepcion de trabajo final</t>
  </si>
  <si>
    <t>20/03/2024 - 29/04/2024</t>
  </si>
  <si>
    <t>FEB - JUL 2024</t>
  </si>
  <si>
    <t>TUTORIA Y DIRECCIÓN INDIVIDUALIZADA (ASESOR DE RESIDENCIAS)</t>
  </si>
  <si>
    <t>30/04/2024 - 14/06/2024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</si>
</sst>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1" zoomScale="110" zoomScaleNormal="11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6" t="s">
        <v>1</v>
      </c>
      <c r="B6" s="26"/>
      <c r="C6" s="26"/>
      <c r="D6" s="21" t="s">
        <v>31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19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1" t="s">
        <v>39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40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8" t="s">
        <v>29</v>
      </c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15</v>
      </c>
      <c r="D32" s="22"/>
      <c r="E32"/>
      <c r="F32" s="22" t="s">
        <v>15</v>
      </c>
      <c r="G32" s="22"/>
    </row>
    <row r="33" spans="1:7" ht="28.5" customHeight="1" x14ac:dyDescent="0.2">
      <c r="A33" s="9" t="s">
        <v>16</v>
      </c>
      <c r="C33" s="30" t="s">
        <v>32</v>
      </c>
      <c r="D33" s="30"/>
      <c r="F33" s="31" t="s">
        <v>14</v>
      </c>
      <c r="G33" s="31"/>
    </row>
    <row r="35" spans="1:7" x14ac:dyDescent="0.2">
      <c r="A35" s="27" t="s">
        <v>20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">
        <v>31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">
        <v>42</v>
      </c>
      <c r="H9" s="29"/>
    </row>
    <row r="11" spans="1:8" ht="31.5" customHeight="1" x14ac:dyDescent="0.2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43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 xml:space="preserve">REVISIONES DE AVANCES DE LOS PROYECTOS </v>
      </c>
      <c r="B21" s="25"/>
      <c r="C21" s="36" t="s">
        <v>41</v>
      </c>
      <c r="D21" s="36"/>
      <c r="E21" s="36"/>
      <c r="F21" s="38" t="s">
        <v>35</v>
      </c>
      <c r="G21" s="39"/>
      <c r="H21" s="10">
        <v>0.33</v>
      </c>
    </row>
    <row r="22" spans="1:8" s="6" customFormat="1" ht="35.25" customHeight="1" x14ac:dyDescent="0.2">
      <c r="A22" s="25" t="str">
        <f>Registro!A22</f>
        <v xml:space="preserve">REVISION Y RECEPCION  DEL TRABAJO FINAL </v>
      </c>
      <c r="B22" s="25"/>
      <c r="C22" s="36" t="s">
        <v>41</v>
      </c>
      <c r="D22" s="36"/>
      <c r="E22" s="36"/>
      <c r="F22" s="25"/>
      <c r="G22" s="25"/>
      <c r="H22" s="10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0"/>
    </row>
    <row r="24" spans="1:8" s="6" customFormat="1" ht="35.25" customHeight="1" x14ac:dyDescent="0.2">
      <c r="A24" s="25"/>
      <c r="B24" s="25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5"/>
      <c r="B25" s="25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8" t="s">
        <v>36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Registro!C32</f>
        <v>(Nombre y firma)</v>
      </c>
      <c r="D34" s="22"/>
      <c r="E34" s="22"/>
      <c r="G34" s="22" t="str">
        <f>Registro!F32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37" t="s">
        <v>33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">
        <v>46</v>
      </c>
      <c r="H9" s="29"/>
    </row>
    <row r="11" spans="1:8" x14ac:dyDescent="0.2">
      <c r="A11" s="4" t="s">
        <v>4</v>
      </c>
      <c r="B11" s="22" t="str">
        <f>Registro!B11</f>
        <v>TUTORIA Y DIRECCIÓN INDIVIDUALIZADA(asesor de residencia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 xml:space="preserve">REVISIONES DE AVANCES DE LOS PROYECTOS </v>
      </c>
      <c r="B21" s="25"/>
      <c r="C21" s="36" t="s">
        <v>45</v>
      </c>
      <c r="D21" s="36"/>
      <c r="E21" s="36"/>
      <c r="F21" s="35" t="s">
        <v>35</v>
      </c>
      <c r="G21" s="35"/>
      <c r="H21" s="10">
        <v>0.66</v>
      </c>
    </row>
    <row r="22" spans="1:8" s="6" customFormat="1" ht="35.25" customHeight="1" x14ac:dyDescent="0.2">
      <c r="A22" s="25" t="str">
        <f>Registro!A22</f>
        <v xml:space="preserve">REVISION Y RECEPCION  DEL TRABAJO FINAL </v>
      </c>
      <c r="B22" s="25"/>
      <c r="C22" s="36" t="s">
        <v>45</v>
      </c>
      <c r="D22" s="36"/>
      <c r="E22" s="36"/>
      <c r="F22" s="35" t="s">
        <v>44</v>
      </c>
      <c r="G22" s="35"/>
      <c r="H22" s="10">
        <v>0.66</v>
      </c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0"/>
    </row>
    <row r="24" spans="1:8" s="6" customFormat="1" ht="35.25" customHeight="1" x14ac:dyDescent="0.2">
      <c r="A24" s="25"/>
      <c r="B24" s="25"/>
      <c r="C24" s="36"/>
      <c r="D24" s="36"/>
      <c r="E24" s="36"/>
      <c r="F24" s="25"/>
      <c r="G24" s="2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>(Nombre y firma)</v>
      </c>
      <c r="D32" s="22"/>
      <c r="E32" s="22"/>
      <c r="G32" s="22" t="str">
        <f>Registro!F32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37" t="s">
        <v>17</v>
      </c>
      <c r="D33" s="37"/>
      <c r="E33" s="37"/>
      <c r="G33" s="14" t="s">
        <v>14</v>
      </c>
      <c r="H33" s="14"/>
    </row>
    <row r="35" spans="1:8" ht="24.75" customHeight="1" x14ac:dyDescent="0.2">
      <c r="A35" s="27" t="s">
        <v>21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2" t="s">
        <v>47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5" t="str">
        <f>Registro!A21</f>
        <v xml:space="preserve">REVISIONES DE AVANCES DE LOS PROYECTOS </v>
      </c>
      <c r="B21" s="35"/>
      <c r="C21" s="36" t="s">
        <v>48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">
      <c r="A22" s="35" t="str">
        <f>Registro!A22</f>
        <v xml:space="preserve">REVISION Y RECEPCION  DEL TRABAJO FINAL </v>
      </c>
      <c r="B22" s="35"/>
      <c r="C22" s="36" t="s">
        <v>48</v>
      </c>
      <c r="D22" s="36"/>
      <c r="E22" s="36"/>
      <c r="F22" s="25" t="s">
        <v>44</v>
      </c>
      <c r="G22" s="2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25"/>
      <c r="G23" s="2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5"/>
      <c r="G26" s="25"/>
      <c r="H26" s="10"/>
    </row>
    <row r="27" spans="1:8" s="6" customFormat="1" x14ac:dyDescent="0.2">
      <c r="A27" s="35"/>
      <c r="B27" s="35"/>
      <c r="C27" s="36"/>
      <c r="D27" s="36"/>
      <c r="E27" s="36"/>
      <c r="F27" s="25"/>
      <c r="G27" s="2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Registro!A26</f>
        <v>0</v>
      </c>
      <c r="B30" s="35"/>
      <c r="C30" s="36">
        <f>Registro!G26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>(Nombre y firma)</v>
      </c>
      <c r="D35" s="22"/>
      <c r="E35" s="22"/>
      <c r="G35" s="22" t="str">
        <f>Registro!F32</f>
        <v>(Nombre y firma)</v>
      </c>
      <c r="H35" s="22"/>
    </row>
    <row r="36" spans="1:8" ht="28.5" customHeight="1" x14ac:dyDescent="0.2">
      <c r="A36" s="9" t="str">
        <f>B8</f>
        <v>L.A. CARLOS DE JESUS MORTEO PEÑA</v>
      </c>
      <c r="C36" s="37" t="s">
        <v>17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2024-06-13T18:50:54Z</dcterms:modified>
</cp:coreProperties>
</file>