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-A\PROYECTOSESPECIALES\"/>
    </mc:Choice>
  </mc:AlternateContent>
  <xr:revisionPtr revIDLastSave="0" documentId="13_ncr:1_{B946895B-DCFB-4210-970B-7D4F50F67D51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2" sheetId="8" r:id="rId3"/>
    <sheet name="Reporte 3" sheetId="9" r:id="rId4"/>
  </sheets>
  <definedNames>
    <definedName name="_xlnm.Print_Area" localSheetId="2">'2'!$A$1:$H$38</definedName>
    <definedName name="_xlnm.Print_Area" localSheetId="0">Registro!$A$1:$G$41</definedName>
    <definedName name="_xlnm.Print_Area" localSheetId="1">'Reporte 1'!$A$1:$H$37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C22" i="7"/>
  <c r="A21" i="9" l="1"/>
  <c r="A23" i="7" l="1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<sst xmlns="http://schemas.openxmlformats.org/spreadsheetml/2006/main" count="110" uniqueCount="57">
  <si>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</si>
  <si>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</si>
  <si>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</si>
  <si>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</si>
  <si>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</si>
  <si>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</si>
  <si>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</si>
  <si>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</si>
  <si>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</si>
  <si>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</si>
  <si>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</si>
  <si>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</si>
  <si>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</si>
  <si>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</si>
  <si>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</si>
  <si>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</si>
  <si>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</si>
  <si>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</si>
  <si>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</si>
  <si>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</si>
  <si>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</si>
  <si>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</si>
  <si>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</si>
  <si>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</si>
  <si>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</si>
  <si>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</si>
  <si>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</si>
  <si>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</si>
  <si>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</si>
  <si>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 xml:space="preserve"> </t>
  </si>
  <si>
    <t>Las actividades contempladas para este fin, se realizan de acuerdo a lo establecido al inicio del semestre</t>
  </si>
  <si>
    <t>PROGRAMA PIFA EJECUTADO</t>
  </si>
  <si>
    <t>Elaboración de oficios para cada Director de los bachilleratos de la región</t>
  </si>
  <si>
    <t>Promoción del programa PIFA en Cada una de las instituciones educativas de nivel medio superior de la región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</si>
  <si>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</si>
  <si>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</si>
  <si>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</si>
  <si>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</si>
  <si>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20/02/23 al 03/03/23</t>
  </si>
  <si>
    <t>Oficios de presentacion Realizados</t>
  </si>
  <si>
    <t>Oficios de comisión firmados y sellados</t>
  </si>
  <si>
    <t>Reportes de alumnos  PIFA 2023</t>
  </si>
  <si>
    <t>06/05/23 al 24/03/23</t>
  </si>
  <si>
    <t>21/05/23 al 04/07/23</t>
  </si>
  <si>
    <t>ofcios de comisión firmados y sellados</t>
  </si>
  <si>
    <t>Reportes de alumnos PIFA 2023</t>
  </si>
  <si>
    <t>En la ejecución de este proyecto se captaron 150 alumnos de nuevo ingreso</t>
  </si>
  <si>
    <t>FEBRERO-JUNIO 2024</t>
  </si>
  <si>
    <t>06/02/2024-23/03/2024</t>
  </si>
  <si>
    <t>26/02/2024-01/03/2024</t>
  </si>
  <si>
    <t>06/02/2024-21/06/2024</t>
  </si>
  <si>
    <t>06/02/2024-22/03/2024</t>
  </si>
  <si>
    <t>Reportes de Alumnos PIFA 2024</t>
  </si>
  <si>
    <t>GESTIÓN ACADÉMICA (Programa Integral de fortalecimiento académico, PIFA)</t>
  </si>
  <si>
    <t>06/02/24 al 23/03/24</t>
  </si>
  <si>
    <t>26/02/24 al 01/03/24</t>
  </si>
  <si>
    <t>25/03/24 al 03/05/24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</si>
</sst>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160" zoomScaleNormal="160" zoomScaleSheetLayoutView="100" workbookViewId="0">
      <selection activeCell="B12" sqref="B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47</v>
      </c>
      <c r="G9" s="29"/>
    </row>
    <row r="11" spans="1:7" ht="31.5" customHeight="1" x14ac:dyDescent="0.25">
      <c r="A11" s="4" t="s">
        <v>4</v>
      </c>
      <c r="B11" s="21" t="s">
        <v>53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28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32</v>
      </c>
      <c r="B21" s="18"/>
      <c r="C21" s="18"/>
      <c r="D21" s="18"/>
      <c r="E21" s="18"/>
      <c r="F21" s="19"/>
      <c r="G21" s="11" t="s">
        <v>48</v>
      </c>
    </row>
    <row r="22" spans="1:7" s="6" customFormat="1" x14ac:dyDescent="0.25">
      <c r="A22" s="17" t="s">
        <v>33</v>
      </c>
      <c r="B22" s="18"/>
      <c r="C22" s="18"/>
      <c r="D22" s="18"/>
      <c r="E22" s="18"/>
      <c r="F22" s="19"/>
      <c r="G22" s="11" t="s">
        <v>49</v>
      </c>
    </row>
    <row r="23" spans="1:7" s="6" customFormat="1" x14ac:dyDescent="0.25">
      <c r="A23" s="17" t="s">
        <v>34</v>
      </c>
      <c r="B23" s="18"/>
      <c r="C23" s="18"/>
      <c r="D23" s="18"/>
      <c r="E23" s="18"/>
      <c r="F23" s="19"/>
      <c r="G23" s="11" t="s">
        <v>50</v>
      </c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0" t="s">
        <v>24</v>
      </c>
      <c r="D36" s="20"/>
      <c r="E36"/>
      <c r="F36" s="20" t="s">
        <v>27</v>
      </c>
      <c r="G36" s="20"/>
    </row>
    <row r="37" spans="1:7" ht="28.5" customHeight="1" x14ac:dyDescent="0.25">
      <c r="A37" s="9" t="s">
        <v>15</v>
      </c>
      <c r="C37" s="30" t="s">
        <v>26</v>
      </c>
      <c r="D37" s="30"/>
      <c r="F37" s="31" t="s">
        <v>14</v>
      </c>
      <c r="G37" s="31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50" zoomScaleNormal="15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23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ht="31.5" customHeight="1" x14ac:dyDescent="0.25">
      <c r="A11" s="4" t="s">
        <v>4</v>
      </c>
      <c r="B11" s="21" t="str">
        <f>Registro!B11</f>
        <v>GESTIÓN ACADÉMICA (Programa Integral de fortalecimiento académico, PIFA)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Elaboración de oficios para cada Director de los bachilleratos de la región</v>
      </c>
      <c r="B21" s="23"/>
      <c r="C21" s="37" t="str">
        <f>Registro!G21</f>
        <v>06/02/2024-23/03/2024</v>
      </c>
      <c r="D21" s="37"/>
      <c r="E21" s="37"/>
      <c r="F21" s="23" t="s">
        <v>35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Promoción del programa PIFA en Cada una de las instituciones educativas de nivel medio superior de la región</v>
      </c>
      <c r="B22" s="23"/>
      <c r="C22" s="37" t="str">
        <f>Registro!G22</f>
        <v>26/02/2024-01/03/2024</v>
      </c>
      <c r="D22" s="37"/>
      <c r="E22" s="37"/>
      <c r="F22" s="23" t="s">
        <v>36</v>
      </c>
      <c r="G22" s="23"/>
      <c r="H22" s="10">
        <v>1</v>
      </c>
    </row>
    <row r="23" spans="1:8" s="6" customFormat="1" ht="35.25" customHeight="1" x14ac:dyDescent="0.25">
      <c r="A23" s="23" t="str">
        <f>Registro!A23</f>
        <v>Ejecución del programa PIFA en las instituciones de nivel medio superior participantes</v>
      </c>
      <c r="B23" s="23"/>
      <c r="C23" s="37" t="s">
        <v>51</v>
      </c>
      <c r="D23" s="37"/>
      <c r="E23" s="37"/>
      <c r="F23" s="23" t="s">
        <v>52</v>
      </c>
      <c r="G23" s="23"/>
      <c r="H23" s="10">
        <v>0.33</v>
      </c>
    </row>
    <row r="24" spans="1:8" s="6" customFormat="1" ht="35.25" customHeight="1" x14ac:dyDescent="0.25">
      <c r="A24" s="23"/>
      <c r="B24" s="23"/>
      <c r="C24" s="37"/>
      <c r="D24" s="37"/>
      <c r="E24" s="37"/>
      <c r="F24" s="23"/>
      <c r="G24" s="23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 t="s">
        <v>37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TONATIUH SOSME SANCHEZ</v>
      </c>
      <c r="D34" s="20"/>
      <c r="E34" s="20"/>
      <c r="G34" s="20" t="str">
        <f>Registro!F36</f>
        <v>M.C.J. Y S. OFELIA ENRIQUEZ ORDAZ</v>
      </c>
      <c r="H34" s="20"/>
    </row>
    <row r="35" spans="1:8" ht="28.5" customHeight="1" x14ac:dyDescent="0.25">
      <c r="A35" s="9" t="str">
        <f>B8</f>
        <v>MII. ARTEMIO HIDALGO VELASCO</v>
      </c>
      <c r="C35" s="35" t="s">
        <v>26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1" zoomScale="140" zoomScaleNormal="14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5">
      <c r="A11" s="4" t="s">
        <v>4</v>
      </c>
      <c r="B11" s="20" t="str">
        <f>Registro!B11</f>
        <v>GESTIÓN ACADÉMICA (Programa Integral de fortalecimiento académico, PIFA)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Elaboración de oficios para cada Director de los bachilleratos de la región</v>
      </c>
      <c r="B21" s="23"/>
      <c r="C21" s="37" t="s">
        <v>54</v>
      </c>
      <c r="D21" s="37"/>
      <c r="E21" s="37"/>
      <c r="F21" s="23" t="s">
        <v>39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Promoción del programa PIFA en Cada una de las instituciones educativas de nivel medio superior de la región</v>
      </c>
      <c r="B22" s="23"/>
      <c r="C22" s="37" t="s">
        <v>55</v>
      </c>
      <c r="D22" s="37"/>
      <c r="E22" s="37"/>
      <c r="F22" s="23" t="s">
        <v>40</v>
      </c>
      <c r="G22" s="23"/>
      <c r="H22" s="10">
        <v>1</v>
      </c>
    </row>
    <row r="23" spans="1:8" s="6" customFormat="1" ht="35.25" customHeight="1" x14ac:dyDescent="0.25">
      <c r="A23" s="23" t="str">
        <f>Registro!A23</f>
        <v>Ejecución del programa PIFA en las instituciones de nivel medio superior participantes</v>
      </c>
      <c r="B23" s="23"/>
      <c r="C23" s="37" t="s">
        <v>56</v>
      </c>
      <c r="D23" s="37"/>
      <c r="E23" s="37"/>
      <c r="F23" s="23" t="s">
        <v>41</v>
      </c>
      <c r="G23" s="23"/>
      <c r="H23" s="10">
        <v>0.66</v>
      </c>
    </row>
    <row r="24" spans="1:8" s="6" customFormat="1" ht="35.25" customHeight="1" x14ac:dyDescent="0.25">
      <c r="A24" s="23"/>
      <c r="B24" s="23"/>
      <c r="C24" s="37"/>
      <c r="D24" s="37"/>
      <c r="E24" s="37"/>
      <c r="F24" s="36" t="s">
        <v>29</v>
      </c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30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26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3" zoomScale="140" zoomScaleNormal="210" zoomScaleSheetLayoutView="140" workbookViewId="0">
      <selection activeCell="A34" sqref="A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5">
      <c r="A11" s="4" t="s">
        <v>4</v>
      </c>
      <c r="B11" s="20" t="str">
        <f>Registro!B11</f>
        <v>GESTIÓN ACADÉMICA (Programa Integral de fortalecimiento académico, PIFA)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Elaboración de oficios para cada Director de los bachilleratos de la región</v>
      </c>
      <c r="B21" s="36"/>
      <c r="C21" s="37" t="s">
        <v>38</v>
      </c>
      <c r="D21" s="37"/>
      <c r="E21" s="37"/>
      <c r="F21" s="36" t="s">
        <v>35</v>
      </c>
      <c r="G21" s="36"/>
      <c r="H21" s="10">
        <v>1</v>
      </c>
    </row>
    <row r="22" spans="1:8" s="6" customFormat="1" x14ac:dyDescent="0.25">
      <c r="A22" s="36" t="str">
        <f>Registro!A22</f>
        <v>Promoción del programa PIFA en Cada una de las instituciones educativas de nivel medio superior de la región</v>
      </c>
      <c r="B22" s="36"/>
      <c r="C22" s="37" t="s">
        <v>42</v>
      </c>
      <c r="D22" s="37"/>
      <c r="E22" s="37"/>
      <c r="F22" s="23" t="s">
        <v>44</v>
      </c>
      <c r="G22" s="23"/>
      <c r="H22" s="10">
        <v>1</v>
      </c>
    </row>
    <row r="23" spans="1:8" s="6" customFormat="1" x14ac:dyDescent="0.25">
      <c r="A23" s="36" t="str">
        <f>Registro!A23</f>
        <v>Ejecución del programa PIFA en las instituciones de nivel medio superior participantes</v>
      </c>
      <c r="B23" s="36"/>
      <c r="C23" s="37" t="s">
        <v>43</v>
      </c>
      <c r="D23" s="37"/>
      <c r="E23" s="37"/>
      <c r="F23" s="23" t="s">
        <v>45</v>
      </c>
      <c r="G23" s="23"/>
      <c r="H23" s="10">
        <v>1</v>
      </c>
    </row>
    <row r="24" spans="1:8" s="6" customFormat="1" x14ac:dyDescent="0.25">
      <c r="A24" s="36"/>
      <c r="B24" s="36"/>
      <c r="C24" s="37"/>
      <c r="D24" s="37"/>
      <c r="E24" s="37"/>
      <c r="F24" s="36" t="s">
        <v>29</v>
      </c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46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MII. ARTEMIO HIDALGO VELASCO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2</vt:lpstr>
      <vt:lpstr>Reporte 3</vt:lpstr>
      <vt:lpstr>'2'!Área_de_impresión</vt:lpstr>
      <vt:lpstr>Registro!Área_de_impresión</vt:lpstr>
      <vt:lpstr>'Reporte 1'!Área_de_impresión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2024-05-01T16:33:07Z</dcterms:modified>
</cp:coreProperties>
</file>