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5" i="7"/>
  <c r="C22" i="7"/>
  <c r="G25" i="1" l="1"/>
  <c r="G24" i="1"/>
  <c r="G23" i="1"/>
  <c r="G22" i="1"/>
  <c r="A24" i="7" l="1"/>
  <c r="G34" i="9" l="1"/>
  <c r="C34" i="9"/>
  <c r="A26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1" i="8"/>
  <c r="A17" i="8"/>
  <c r="A14" i="8"/>
  <c r="B11" i="8"/>
  <c r="G9" i="8"/>
  <c r="B8" i="8"/>
  <c r="A35" i="8" s="1"/>
  <c r="D6" i="8"/>
  <c r="G34" i="7"/>
  <c r="C34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<sst xmlns="http://schemas.openxmlformats.org/spreadsheetml/2006/main" count="123" uniqueCount="48">
  <si>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</si>
  <si>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</si>
  <si>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</si>
  <si>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</si>
  <si>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</si>
  <si>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</si>
  <si>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</si>
  <si>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</si>
  <si>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</si>
  <si>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</si>
  <si>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</si>
  <si>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</si>
  <si>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</si>
  <si>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</si>
  <si>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</si>
  <si>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</si>
  <si>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</si>
  <si>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</si>
  <si>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</si>
  <si>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</si>
  <si>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</si>
  <si>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</si>
  <si>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</si>
  <si>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</si>
  <si>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</si>
  <si>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</si>
  <si>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</si>
  <si>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</si>
  <si>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</si>
  <si>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</si>
  <si>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</si>
  <si>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</si>
  <si>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</si>
  <si>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</si>
  <si>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</si>
  <si>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de la sasignatura  costos de manufactura grupo 205 5</t>
  </si>
  <si>
    <t>21/04/23 al 19/05/23</t>
  </si>
  <si>
    <t>Asesorar a los alumnos en la asignatura de costos de manufactura 205 B</t>
  </si>
  <si>
    <t>20/05/23 al 23/06/23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</si>
  <si>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205 A</t>
    </r>
  </si>
  <si>
    <r>
      <t xml:space="preserve">Asesorar a los alumnos en la asinnatura </t>
    </r>
    <r>
      <rPr>
        <b/>
        <i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2</t>
    </r>
    <r>
      <rPr>
        <b/>
        <sz val="10"/>
        <color theme="1"/>
        <rFont val="Arial"/>
        <family val="2"/>
      </rPr>
      <t>05 B</t>
    </r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</si>
  <si>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costos empresariales</t>
    </r>
    <r>
      <rPr>
        <sz val="10"/>
        <color theme="1"/>
        <rFont val="Arial"/>
        <family val="2"/>
      </rPr>
      <t xml:space="preserve"> grupo 210 A</t>
    </r>
  </si>
  <si>
    <t>L.A.E RENATA RAMOS MORENO</t>
  </si>
  <si>
    <t>Asesorar a los alumnos en la asignatura  costos de manufactura grupo 205 B</t>
  </si>
  <si>
    <r>
      <t xml:space="preserve">Asesorar a los alumnos de la asignatura </t>
    </r>
    <r>
      <rPr>
        <b/>
        <i/>
        <sz val="10"/>
        <color theme="1"/>
        <rFont val="Arial"/>
        <family val="2"/>
      </rPr>
      <t>gestión de la retribución</t>
    </r>
    <r>
      <rPr>
        <sz val="10"/>
        <color theme="1"/>
        <rFont val="Arial"/>
        <family val="2"/>
      </rPr>
      <t xml:space="preserve">  grupo 605 C</t>
    </r>
  </si>
  <si>
    <t>06/02/2024 al 22/03/2024</t>
  </si>
  <si>
    <t>06/02/2024-07/06/2024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</si>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</sst>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10" zoomScaleNormal="11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39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4">
      <c r="A22" s="18" t="s">
        <v>40</v>
      </c>
      <c r="B22" s="19"/>
      <c r="C22" s="19"/>
      <c r="D22" s="19"/>
      <c r="E22" s="19"/>
      <c r="F22" s="20"/>
      <c r="G22" s="12" t="str">
        <f>$G$21</f>
        <v>06/02/2024-07/06/2024</v>
      </c>
    </row>
    <row r="23" spans="1:7" s="6" customFormat="1" x14ac:dyDescent="0.4">
      <c r="A23" s="18" t="s">
        <v>41</v>
      </c>
      <c r="B23" s="19"/>
      <c r="C23" s="19"/>
      <c r="D23" s="19"/>
      <c r="E23" s="19"/>
      <c r="F23" s="20"/>
      <c r="G23" s="12" t="str">
        <f>$G$21</f>
        <v>06/02/2024-07/06/2024</v>
      </c>
    </row>
    <row r="24" spans="1:7" s="6" customFormat="1" x14ac:dyDescent="0.4">
      <c r="A24" s="18" t="s">
        <v>44</v>
      </c>
      <c r="B24" s="19"/>
      <c r="C24" s="19"/>
      <c r="D24" s="19"/>
      <c r="E24" s="19"/>
      <c r="F24" s="20"/>
      <c r="G24" s="12" t="str">
        <f>$G$21</f>
        <v>06/02/2024-07/06/2024</v>
      </c>
    </row>
    <row r="25" spans="1:7" s="6" customFormat="1" x14ac:dyDescent="0.4">
      <c r="A25" s="18" t="s">
        <v>24</v>
      </c>
      <c r="B25" s="19"/>
      <c r="C25" s="19"/>
      <c r="D25" s="19"/>
      <c r="E25" s="19"/>
      <c r="F25" s="20"/>
      <c r="G25" s="12" t="str">
        <f>$G$21</f>
        <v>06/02/2024-07/06/2024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42</v>
      </c>
      <c r="D35" s="21"/>
      <c r="E35"/>
      <c r="F35" s="21" t="s">
        <v>29</v>
      </c>
      <c r="G35" s="21"/>
    </row>
    <row r="36" spans="1:7" ht="28.5" customHeight="1" x14ac:dyDescent="0.4">
      <c r="A36" s="10" t="s">
        <v>15</v>
      </c>
      <c r="C36" s="31" t="s">
        <v>28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205 A</v>
      </c>
      <c r="B21" s="24"/>
      <c r="C21" s="43" t="s">
        <v>45</v>
      </c>
      <c r="D21" s="43"/>
      <c r="E21" s="43"/>
      <c r="F21" s="42" t="s">
        <v>32</v>
      </c>
      <c r="G21" s="42"/>
      <c r="H21" s="11">
        <v>0.33</v>
      </c>
    </row>
    <row r="22" spans="1:8" s="6" customFormat="1" ht="35.25" customHeight="1" x14ac:dyDescent="0.4">
      <c r="A22" s="36" t="s">
        <v>43</v>
      </c>
      <c r="B22" s="37"/>
      <c r="C22" s="38" t="str">
        <f t="shared" ref="C22" si="0">$C$21</f>
        <v>06/02/2024 al 22/03/2024</v>
      </c>
      <c r="D22" s="39"/>
      <c r="E22" s="40"/>
      <c r="F22" s="18" t="s">
        <v>32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costos empresariales grupo 210 A</v>
      </c>
      <c r="B23" s="24"/>
      <c r="C23" s="43" t="str">
        <f t="shared" ref="C23:C25" si="1">$C$21</f>
        <v>06/02/2024 al 22/03/2024</v>
      </c>
      <c r="D23" s="43"/>
      <c r="E23" s="43"/>
      <c r="F23" s="24" t="s">
        <v>32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Asesorar a los alumnos de la asignatura gestión de la retribución  grupo 605 C</v>
      </c>
      <c r="B24" s="24"/>
      <c r="C24" s="43" t="str">
        <f t="shared" si="1"/>
        <v>06/02/2024 al 22/03/2024</v>
      </c>
      <c r="D24" s="43"/>
      <c r="E24" s="43"/>
      <c r="F24" s="24" t="s">
        <v>32</v>
      </c>
      <c r="G24" s="24"/>
      <c r="H24" s="11">
        <v>0.33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43" t="str">
        <f t="shared" si="1"/>
        <v>06/02/2024 al 22/03/2024</v>
      </c>
      <c r="D25" s="43"/>
      <c r="E25" s="43"/>
      <c r="F25" s="24" t="s">
        <v>27</v>
      </c>
      <c r="G25" s="24"/>
      <c r="H25" s="11">
        <v>0.33</v>
      </c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34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costos de manufactura grupo 205 A</v>
      </c>
      <c r="B21" s="24"/>
      <c r="C21" s="43" t="s">
        <v>36</v>
      </c>
      <c r="D21" s="43"/>
      <c r="E21" s="43"/>
      <c r="F21" s="24" t="s">
        <v>32</v>
      </c>
      <c r="G21" s="24"/>
      <c r="H21" s="11">
        <v>0.66</v>
      </c>
    </row>
    <row r="22" spans="1:8" s="6" customFormat="1" ht="35.25" customHeight="1" x14ac:dyDescent="0.4">
      <c r="A22" s="36" t="s">
        <v>35</v>
      </c>
      <c r="B22" s="37"/>
      <c r="C22" s="38" t="s">
        <v>36</v>
      </c>
      <c r="D22" s="39"/>
      <c r="E22" s="40"/>
      <c r="F22" s="24" t="s">
        <v>32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Asesorar a los alumnos en la asignatura costos empresariales grupo 210 A</v>
      </c>
      <c r="B23" s="24"/>
      <c r="C23" s="43" t="s">
        <v>36</v>
      </c>
      <c r="D23" s="43"/>
      <c r="E23" s="43"/>
      <c r="F23" s="24" t="s">
        <v>32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Asesorar a los alumnos de la asignatura gestión de la retribución  grupo 605 C</v>
      </c>
      <c r="B24" s="24"/>
      <c r="C24" s="43" t="s">
        <v>36</v>
      </c>
      <c r="D24" s="43"/>
      <c r="E24" s="43"/>
      <c r="F24" s="24" t="s">
        <v>32</v>
      </c>
      <c r="G24" s="24"/>
      <c r="H24" s="11">
        <v>0.66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43" t="s">
        <v>36</v>
      </c>
      <c r="D25" s="43"/>
      <c r="E25" s="43"/>
      <c r="F25" s="24" t="s">
        <v>32</v>
      </c>
      <c r="G25" s="24"/>
      <c r="H25" s="11">
        <v>0.66</v>
      </c>
    </row>
    <row r="26" spans="1:8" s="6" customFormat="1" ht="35.25" customHeight="1" x14ac:dyDescent="0.4">
      <c r="A26" s="24">
        <f>Registro!A26</f>
        <v>0</v>
      </c>
      <c r="B26" s="24"/>
      <c r="C26" s="43" t="s">
        <v>36</v>
      </c>
      <c r="D26" s="43"/>
      <c r="E26" s="43"/>
      <c r="F26" s="24" t="s">
        <v>27</v>
      </c>
      <c r="G26" s="24"/>
      <c r="H26" s="11">
        <v>0.66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24" t="str">
        <f>Registro!A21</f>
        <v>Asesorar a los alumnos en la asignatura costos de manufactura grupo 205 A</v>
      </c>
      <c r="B21" s="24"/>
      <c r="C21" s="43" t="s">
        <v>38</v>
      </c>
      <c r="D21" s="43"/>
      <c r="E21" s="43"/>
      <c r="F21" s="24" t="s">
        <v>32</v>
      </c>
      <c r="G21" s="24"/>
      <c r="H21" s="11">
        <v>1</v>
      </c>
    </row>
    <row r="22" spans="1:8" s="6" customFormat="1" ht="25.8" customHeight="1" x14ac:dyDescent="0.4">
      <c r="A22" s="36" t="s">
        <v>37</v>
      </c>
      <c r="B22" s="37"/>
      <c r="C22" s="38" t="s">
        <v>38</v>
      </c>
      <c r="D22" s="39"/>
      <c r="E22" s="40"/>
      <c r="F22" s="36" t="s">
        <v>32</v>
      </c>
      <c r="G22" s="37"/>
      <c r="H22" s="11"/>
    </row>
    <row r="23" spans="1:8" s="6" customFormat="1" ht="24" customHeight="1" x14ac:dyDescent="0.4">
      <c r="A23" s="24" t="str">
        <f>Registro!A23</f>
        <v>Asesorar a los alumnos en la asignatura costos empresariales grupo 210 A</v>
      </c>
      <c r="B23" s="24"/>
      <c r="C23" s="43" t="s">
        <v>38</v>
      </c>
      <c r="D23" s="43"/>
      <c r="E23" s="43"/>
      <c r="F23" s="24" t="s">
        <v>32</v>
      </c>
      <c r="G23" s="24"/>
      <c r="H23" s="11">
        <v>1</v>
      </c>
    </row>
    <row r="24" spans="1:8" s="6" customFormat="1" ht="23.4" customHeight="1" x14ac:dyDescent="0.4">
      <c r="A24" s="24" t="str">
        <f>Registro!A24</f>
        <v>Asesorar a los alumnos de la asignatura gestión de la retribución  grupo 605 C</v>
      </c>
      <c r="B24" s="24"/>
      <c r="C24" s="43" t="s">
        <v>38</v>
      </c>
      <c r="D24" s="43"/>
      <c r="E24" s="43"/>
      <c r="F24" s="24" t="s">
        <v>32</v>
      </c>
      <c r="G24" s="24"/>
      <c r="H24" s="11">
        <v>1</v>
      </c>
    </row>
    <row r="25" spans="1:8" s="6" customFormat="1" ht="21" customHeight="1" x14ac:dyDescent="0.4">
      <c r="A25" s="24" t="str">
        <f>Registro!A25</f>
        <v>Elaboración de reportes administrativos de las actividades</v>
      </c>
      <c r="B25" s="24"/>
      <c r="C25" s="43" t="s">
        <v>38</v>
      </c>
      <c r="D25" s="43"/>
      <c r="E25" s="43"/>
      <c r="F25" s="24" t="s">
        <v>32</v>
      </c>
      <c r="G25" s="24"/>
      <c r="H25" s="11">
        <v>1</v>
      </c>
    </row>
    <row r="26" spans="1:8" s="6" customFormat="1" ht="26.4" customHeight="1" x14ac:dyDescent="0.4">
      <c r="A26" s="24">
        <f>Registro!A26</f>
        <v>0</v>
      </c>
      <c r="B26" s="24"/>
      <c r="C26" s="43" t="s">
        <v>38</v>
      </c>
      <c r="D26" s="43"/>
      <c r="E26" s="43"/>
      <c r="F26" s="24" t="s">
        <v>27</v>
      </c>
      <c r="G26" s="24"/>
      <c r="H26" s="11">
        <v>1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2024-04-04T20:40:22Z</dcterms:modified>
</cp:coreProperties>
</file>