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RESPALDO\Desktop\INSTRUM. FEB-JUN 2024\REPORT PROY ESP FEBJUN2024\REP PROY IND 3\"/>
    </mc:Choice>
  </mc:AlternateContent>
  <bookViews>
    <workbookView xWindow="0" yWindow="0" windowWidth="20490" windowHeight="7665"/>
  </bookViews>
  <sheets>
    <sheet name="Registro" sheetId="1" r:id="rId1"/>
    <sheet name="Reporte 1" sheetId="7" r:id="rId2"/>
    <sheet name="Reporte 2" sheetId="8" r:id="rId3"/>
    <sheet name="Reporte 3" sheetId="10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10" l="1"/>
  <c r="C27" i="10"/>
  <c r="A27" i="10"/>
  <c r="C26" i="10"/>
  <c r="A26" i="10"/>
  <c r="C25" i="10"/>
  <c r="A25" i="10"/>
  <c r="C24" i="10"/>
  <c r="A24" i="10"/>
  <c r="C23" i="10"/>
  <c r="A23" i="10"/>
  <c r="C22" i="10"/>
  <c r="A22" i="10"/>
  <c r="C21" i="10"/>
  <c r="A21" i="10"/>
  <c r="A17" i="10"/>
  <c r="A14" i="10"/>
  <c r="G9" i="10"/>
  <c r="D6" i="10"/>
  <c r="C21" i="8" l="1"/>
  <c r="C22" i="8"/>
  <c r="C23" i="8"/>
  <c r="C24" i="8"/>
  <c r="C25" i="8"/>
  <c r="C26" i="8"/>
  <c r="C27" i="8"/>
  <c r="C21" i="7"/>
  <c r="C22" i="7"/>
  <c r="C23" i="7"/>
  <c r="C24" i="7"/>
  <c r="C25" i="7"/>
  <c r="C26" i="7"/>
  <c r="C27" i="7"/>
  <c r="C35" i="8" l="1"/>
  <c r="A27" i="8" l="1"/>
  <c r="A26" i="8"/>
  <c r="A25" i="8"/>
  <c r="A24" i="8"/>
  <c r="A23" i="8"/>
  <c r="A22" i="8"/>
  <c r="A21" i="8"/>
  <c r="A17" i="8"/>
  <c r="A14" i="8"/>
  <c r="B11" i="8"/>
  <c r="G9" i="8"/>
  <c r="B8" i="8"/>
  <c r="D6" i="8"/>
  <c r="C35" i="7"/>
  <c r="A27" i="7"/>
  <c r="A26" i="7"/>
  <c r="A25" i="7"/>
  <c r="A24" i="7"/>
  <c r="A23" i="7"/>
  <c r="A22" i="7"/>
  <c r="A21" i="7"/>
  <c r="A14" i="7"/>
  <c r="B11" i="7"/>
  <c r="G9" i="7"/>
  <c r="B8" i="7"/>
  <c r="A36" i="1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<sst xmlns="http://schemas.openxmlformats.org/spreadsheetml/2006/main" count="124" uniqueCount="52">
  <si>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</si>
  <si>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</si>
  <si>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</si>
  <si>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</si>
  <si>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</si>
  <si>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</si>
  <si>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</si>
  <si>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</si>
  <si>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</si>
  <si>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</si>
  <si>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</si>
  <si>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</si>
  <si>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</si>
  <si>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</si>
  <si>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</si>
  <si>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</si>
  <si>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</si>
  <si>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</si>
  <si>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</si>
  <si>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</si>
  <si>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</si>
  <si>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</si>
  <si>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</si>
  <si>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</si>
  <si>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 de reportes administrativos de las actividades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</si>
  <si>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</si>
  <si>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</si>
  <si>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</si>
  <si>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</si>
  <si>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</si>
  <si>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</si>
  <si>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</si>
  <si>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Jefe de División de Ingeniería Electromecanica</t>
  </si>
  <si>
    <t>M.I.I ESTEBAN DOMINGUEZ FISCAL</t>
  </si>
  <si>
    <t>ELECTROMECANICA</t>
  </si>
  <si>
    <t>MCJYS OFELIA ENRIQUEZ ORDAZ</t>
  </si>
  <si>
    <t>Docente</t>
  </si>
  <si>
    <t xml:space="preserve">3 Reportes parciales del SGI
3 asesorias extraclases por grupos
</t>
  </si>
  <si>
    <t>Presentacion del grupo</t>
  </si>
  <si>
    <t>Disminuir los indices de desercion y reprobacion en el programa de la carrera de Ingenieria electromecanica.</t>
  </si>
  <si>
    <t xml:space="preserve">Jefe de División de Ingeniería </t>
  </si>
  <si>
    <t>Jefe de División de Ingeniería electromecanica</t>
  </si>
  <si>
    <t>FEBRERO-JUNIO-2024</t>
  </si>
  <si>
    <t>Investigación Documental del contenido del prototipo elegido</t>
  </si>
  <si>
    <t>Proceso de evalución de factibilidad de realizar el prototipo</t>
  </si>
  <si>
    <t>Preparación de material y herramienta para la elaboracion del prototipo</t>
  </si>
  <si>
    <t>Asesoría Extra clases de la realizacion del prototipo</t>
  </si>
  <si>
    <t>Analizar las problematicas existentes en el ambito tecnologico de nuestra region.</t>
  </si>
  <si>
    <t>16/04/2024-05/06/2024</t>
  </si>
  <si>
    <t>INVESTIGACION (PROPUESTA DE PROTOTIPO DESARROLLO EN MATERIA)</t>
  </si>
  <si>
    <t>M.I.I. FCO, JAVIER TORRES PEREZ</t>
  </si>
  <si>
    <t>M.I.I. FCO. JAVIER TORRES PEREZ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</si>
</sst>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8" fillId="0" borderId="0" xfId="0" applyFont="1"/>
    <xf numFmtId="0" fontId="10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3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3127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abSelected="1" zoomScale="110" zoomScaleNormal="110" zoomScaleSheetLayoutView="100" workbookViewId="0">
      <selection activeCell="A14" sqref="A14:G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6"/>
      <c r="B1" s="19" t="s">
        <v>20</v>
      </c>
      <c r="C1" s="19"/>
      <c r="D1" s="19"/>
      <c r="E1" s="19"/>
      <c r="F1" s="19"/>
      <c r="G1" s="19"/>
    </row>
    <row r="3" spans="1:7" x14ac:dyDescent="0.2">
      <c r="A3" s="27" t="s">
        <v>22</v>
      </c>
      <c r="B3" s="27"/>
      <c r="C3" s="27"/>
      <c r="D3" s="27"/>
      <c r="E3" s="27"/>
      <c r="F3" s="27"/>
      <c r="G3" s="27"/>
    </row>
    <row r="4" spans="1:7" x14ac:dyDescent="0.2">
      <c r="A4" s="2"/>
      <c r="B4" s="2"/>
      <c r="C4" s="2"/>
      <c r="D4" s="2"/>
      <c r="E4" s="2"/>
    </row>
    <row r="5" spans="1:7" x14ac:dyDescent="0.2">
      <c r="A5" s="27" t="s">
        <v>0</v>
      </c>
      <c r="B5" s="27"/>
      <c r="C5" s="27"/>
      <c r="D5" s="27"/>
      <c r="E5" s="27"/>
      <c r="F5" s="27"/>
      <c r="G5" s="27"/>
    </row>
    <row r="6" spans="1:7" x14ac:dyDescent="0.2">
      <c r="A6" s="28" t="s">
        <v>1</v>
      </c>
      <c r="B6" s="28"/>
      <c r="C6" s="28"/>
      <c r="D6" s="31" t="s">
        <v>34</v>
      </c>
      <c r="E6" s="31"/>
      <c r="F6" s="3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51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32" t="s">
        <v>42</v>
      </c>
      <c r="G9" s="32"/>
    </row>
    <row r="11" spans="1:7" ht="31.5" customHeight="1" x14ac:dyDescent="0.2">
      <c r="A11" s="4" t="s">
        <v>4</v>
      </c>
      <c r="B11" s="24" t="s">
        <v>49</v>
      </c>
      <c r="C11" s="24"/>
      <c r="D11" s="24"/>
      <c r="E11" s="24"/>
      <c r="F11" s="24"/>
      <c r="G11" s="24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5" customFormat="1" ht="25.5" customHeight="1" x14ac:dyDescent="0.2">
      <c r="A14" s="26" t="s">
        <v>23</v>
      </c>
      <c r="B14" s="26"/>
      <c r="C14" s="26"/>
      <c r="D14" s="26"/>
      <c r="E14" s="26"/>
      <c r="F14" s="26"/>
      <c r="G14" s="26"/>
    </row>
    <row r="15" spans="1:7" s="5" customFormat="1" x14ac:dyDescent="0.2">
      <c r="A15" s="7"/>
      <c r="B15" s="7"/>
      <c r="C15" s="7"/>
      <c r="D15" s="7"/>
      <c r="E15" s="7"/>
      <c r="F15" s="7"/>
      <c r="G15" s="7"/>
    </row>
    <row r="16" spans="1:7" s="5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7" s="5" customFormat="1" ht="68.25" customHeight="1" x14ac:dyDescent="0.2">
      <c r="A17" s="26" t="s">
        <v>37</v>
      </c>
      <c r="B17" s="26"/>
      <c r="C17" s="26"/>
      <c r="D17" s="26"/>
      <c r="E17" s="26"/>
      <c r="F17" s="26"/>
      <c r="G17" s="26"/>
    </row>
    <row r="18" spans="1:7" s="5" customFormat="1" x14ac:dyDescent="0.2">
      <c r="A18" s="7"/>
      <c r="B18" s="7"/>
      <c r="C18" s="7"/>
      <c r="D18" s="7"/>
      <c r="E18" s="7"/>
      <c r="F18" s="7"/>
      <c r="G18" s="7"/>
    </row>
    <row r="19" spans="1:7" s="5" customFormat="1" x14ac:dyDescent="0.2">
      <c r="A19" s="25" t="s">
        <v>17</v>
      </c>
      <c r="B19" s="25"/>
      <c r="C19" s="25"/>
      <c r="D19" s="25"/>
      <c r="E19" s="25"/>
      <c r="F19" s="25"/>
      <c r="G19" s="25"/>
    </row>
    <row r="20" spans="1:7" s="5" customFormat="1" x14ac:dyDescent="0.2">
      <c r="A20" s="38" t="s">
        <v>6</v>
      </c>
      <c r="B20" s="39"/>
      <c r="C20" s="39"/>
      <c r="D20" s="39"/>
      <c r="E20" s="39"/>
      <c r="F20" s="40"/>
      <c r="G20" s="12" t="s">
        <v>13</v>
      </c>
    </row>
    <row r="21" spans="1:7" s="5" customFormat="1" x14ac:dyDescent="0.2">
      <c r="A21" s="20" t="s">
        <v>38</v>
      </c>
      <c r="B21" s="21"/>
      <c r="C21" s="21"/>
      <c r="D21" s="21"/>
      <c r="E21" s="21"/>
      <c r="F21" s="22"/>
      <c r="G21" s="11">
        <v>45328</v>
      </c>
    </row>
    <row r="22" spans="1:7" s="5" customFormat="1" x14ac:dyDescent="0.2">
      <c r="A22" s="20" t="s">
        <v>47</v>
      </c>
      <c r="B22" s="21"/>
      <c r="C22" s="21"/>
      <c r="D22" s="21"/>
      <c r="E22" s="21"/>
      <c r="F22" s="22"/>
      <c r="G22" s="11">
        <v>45337</v>
      </c>
    </row>
    <row r="23" spans="1:7" s="5" customFormat="1" x14ac:dyDescent="0.2">
      <c r="A23" s="20" t="s">
        <v>43</v>
      </c>
      <c r="B23" s="21"/>
      <c r="C23" s="21"/>
      <c r="D23" s="21"/>
      <c r="E23" s="21"/>
      <c r="F23" s="22"/>
      <c r="G23" s="11">
        <v>45376</v>
      </c>
    </row>
    <row r="24" spans="1:7" s="5" customFormat="1" x14ac:dyDescent="0.2">
      <c r="A24" s="20" t="s">
        <v>44</v>
      </c>
      <c r="B24" s="21"/>
      <c r="C24" s="21"/>
      <c r="D24" s="21"/>
      <c r="E24" s="21"/>
      <c r="F24" s="22"/>
      <c r="G24" s="11">
        <v>45370</v>
      </c>
    </row>
    <row r="25" spans="1:7" s="5" customFormat="1" x14ac:dyDescent="0.2">
      <c r="A25" s="20" t="s">
        <v>45</v>
      </c>
      <c r="B25" s="21"/>
      <c r="C25" s="21"/>
      <c r="D25" s="21"/>
      <c r="E25" s="21"/>
      <c r="F25" s="22"/>
      <c r="G25" s="11">
        <v>45417</v>
      </c>
    </row>
    <row r="26" spans="1:7" s="5" customFormat="1" x14ac:dyDescent="0.2">
      <c r="A26" s="20" t="s">
        <v>46</v>
      </c>
      <c r="B26" s="21"/>
      <c r="C26" s="21"/>
      <c r="D26" s="21"/>
      <c r="E26" s="21"/>
      <c r="F26" s="22"/>
      <c r="G26" s="11" t="s">
        <v>48</v>
      </c>
    </row>
    <row r="27" spans="1:7" s="5" customFormat="1" x14ac:dyDescent="0.2">
      <c r="A27" s="20" t="s">
        <v>24</v>
      </c>
      <c r="B27" s="21"/>
      <c r="C27" s="21"/>
      <c r="D27" s="21"/>
      <c r="E27" s="21"/>
      <c r="F27" s="22"/>
      <c r="G27" s="11">
        <v>45448</v>
      </c>
    </row>
    <row r="28" spans="1:7" s="5" customFormat="1" x14ac:dyDescent="0.2">
      <c r="A28" s="20"/>
      <c r="B28" s="21"/>
      <c r="C28" s="21"/>
      <c r="D28" s="21"/>
      <c r="E28" s="21"/>
      <c r="F28" s="22"/>
      <c r="G28" s="11"/>
    </row>
    <row r="29" spans="1:7" s="5" customFormat="1" x14ac:dyDescent="0.2">
      <c r="A29" s="20"/>
      <c r="B29" s="21"/>
      <c r="C29" s="21"/>
      <c r="D29" s="21"/>
      <c r="E29" s="21"/>
      <c r="F29" s="22"/>
      <c r="G29" s="11"/>
    </row>
    <row r="30" spans="1:7" s="5" customFormat="1" x14ac:dyDescent="0.2">
      <c r="A30" s="20"/>
      <c r="B30" s="21"/>
      <c r="C30" s="21"/>
      <c r="D30" s="21"/>
      <c r="E30" s="21"/>
      <c r="F30" s="22"/>
      <c r="G30" s="11"/>
    </row>
    <row r="31" spans="1:7" s="5" customFormat="1" x14ac:dyDescent="0.2">
      <c r="A31" s="8"/>
      <c r="B31" s="8"/>
      <c r="C31" s="8"/>
      <c r="D31" s="8"/>
      <c r="E31" s="8"/>
      <c r="F31" s="8"/>
      <c r="G31" s="1"/>
    </row>
    <row r="32" spans="1:7" s="5" customFormat="1" x14ac:dyDescent="0.2">
      <c r="A32" s="25" t="s">
        <v>10</v>
      </c>
      <c r="B32" s="25"/>
      <c r="C32" s="25"/>
      <c r="D32" s="25"/>
      <c r="E32" s="25"/>
      <c r="F32" s="25"/>
      <c r="G32" s="25"/>
    </row>
    <row r="33" spans="1:7" s="5" customFormat="1" ht="46.5" customHeight="1" x14ac:dyDescent="0.2">
      <c r="A33" s="30"/>
      <c r="B33" s="30"/>
      <c r="C33" s="30"/>
      <c r="D33" s="30"/>
      <c r="E33" s="30"/>
      <c r="F33" s="30"/>
      <c r="G33" s="30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M.I.I. FCO. JAVIER TORRES PEREZ</v>
      </c>
      <c r="C36" s="33" t="s">
        <v>33</v>
      </c>
      <c r="D36" s="34"/>
      <c r="E36"/>
      <c r="F36" s="33" t="s">
        <v>35</v>
      </c>
      <c r="G36" s="23"/>
    </row>
    <row r="37" spans="1:7" ht="28.5" customHeight="1" x14ac:dyDescent="0.2">
      <c r="A37" s="9" t="s">
        <v>15</v>
      </c>
      <c r="C37" s="35" t="s">
        <v>32</v>
      </c>
      <c r="D37" s="36"/>
      <c r="F37" s="37" t="s">
        <v>14</v>
      </c>
      <c r="G37" s="37"/>
    </row>
    <row r="39" spans="1:7" x14ac:dyDescent="0.2">
      <c r="A39" s="29" t="s">
        <v>18</v>
      </c>
      <c r="B39" s="29"/>
      <c r="C39" s="29"/>
      <c r="D39" s="29"/>
      <c r="E39" s="29"/>
      <c r="F39" s="29"/>
      <c r="G39" s="29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C36" sqref="C36:E3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6"/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7" t="s">
        <v>34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M.I.I. FCO. JAVIER TORRES PEREZ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32" t="str">
        <f>Registro!F9</f>
        <v>FEBRERO-JUNIO-2024</v>
      </c>
      <c r="H9" s="32"/>
    </row>
    <row r="11" spans="1:8" ht="31.5" customHeight="1" x14ac:dyDescent="0.2">
      <c r="A11" s="4" t="s">
        <v>4</v>
      </c>
      <c r="B11" s="24" t="str">
        <f>Registro!B11</f>
        <v>INVESTIGACION (PROPUESTA DE PROTOTIPO DESARROLLO EN MATERIA)</v>
      </c>
      <c r="C11" s="24"/>
      <c r="D11" s="24"/>
      <c r="E11" s="24"/>
      <c r="F11" s="24"/>
      <c r="G11" s="24"/>
      <c r="H11" s="24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25.5" customHeight="1" x14ac:dyDescent="0.2">
      <c r="A14" s="26" t="str">
        <f>Registro!A14</f>
        <v>Realizar actividades que complementen la labor docente que garanticen la calidad en el proceso de enseñanza-aprendizaje.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72" customHeight="1" x14ac:dyDescent="0.2">
      <c r="A17" s="26" t="s">
        <v>39</v>
      </c>
      <c r="B17" s="26"/>
      <c r="C17" s="26"/>
      <c r="D17" s="26"/>
      <c r="E17" s="26"/>
      <c r="F17" s="26"/>
      <c r="G17" s="26"/>
      <c r="H17" s="26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5" customFormat="1" ht="35.25" customHeight="1" x14ac:dyDescent="0.2">
      <c r="A21" s="26" t="str">
        <f>Registro!A21</f>
        <v>Presentacion del grupo</v>
      </c>
      <c r="B21" s="26"/>
      <c r="C21" s="43">
        <f>Registro!G21</f>
        <v>45328</v>
      </c>
      <c r="D21" s="43"/>
      <c r="E21" s="43"/>
      <c r="F21" s="42" t="s">
        <v>25</v>
      </c>
      <c r="G21" s="42"/>
      <c r="H21" s="10">
        <v>0.33</v>
      </c>
    </row>
    <row r="22" spans="1:8" s="5" customFormat="1" ht="35.25" customHeight="1" x14ac:dyDescent="0.2">
      <c r="A22" s="26" t="str">
        <f>Registro!A22</f>
        <v>Analizar las problematicas existentes en el ambito tecnologico de nuestra region.</v>
      </c>
      <c r="B22" s="26"/>
      <c r="C22" s="43">
        <f>Registro!G22</f>
        <v>45337</v>
      </c>
      <c r="D22" s="43"/>
      <c r="E22" s="43"/>
      <c r="F22" s="26" t="s">
        <v>26</v>
      </c>
      <c r="G22" s="26"/>
      <c r="H22" s="10">
        <v>0.33</v>
      </c>
    </row>
    <row r="23" spans="1:8" s="5" customFormat="1" ht="35.25" customHeight="1" x14ac:dyDescent="0.2">
      <c r="A23" s="26" t="str">
        <f>Registro!A23</f>
        <v>Investigación Documental del contenido del prototipo elegido</v>
      </c>
      <c r="B23" s="26"/>
      <c r="C23" s="43">
        <f>Registro!G23</f>
        <v>45376</v>
      </c>
      <c r="D23" s="43"/>
      <c r="E23" s="43"/>
      <c r="F23" s="26" t="s">
        <v>27</v>
      </c>
      <c r="G23" s="26"/>
      <c r="H23" s="10">
        <v>0.33</v>
      </c>
    </row>
    <row r="24" spans="1:8" s="5" customFormat="1" ht="35.25" customHeight="1" x14ac:dyDescent="0.2">
      <c r="A24" s="26" t="str">
        <f>Registro!A24</f>
        <v>Proceso de evalución de factibilidad de realizar el prototipo</v>
      </c>
      <c r="B24" s="26"/>
      <c r="C24" s="43">
        <f>Registro!G24</f>
        <v>45370</v>
      </c>
      <c r="D24" s="43"/>
      <c r="E24" s="43"/>
      <c r="F24" s="42" t="s">
        <v>28</v>
      </c>
      <c r="G24" s="42"/>
      <c r="H24" s="10">
        <v>0.33</v>
      </c>
    </row>
    <row r="25" spans="1:8" s="5" customFormat="1" ht="35.25" customHeight="1" x14ac:dyDescent="0.2">
      <c r="A25" s="26" t="str">
        <f>Registro!A25</f>
        <v>Preparación de material y herramienta para la elaboracion del prototipo</v>
      </c>
      <c r="B25" s="26"/>
      <c r="C25" s="43">
        <f>Registro!G25</f>
        <v>45417</v>
      </c>
      <c r="D25" s="43"/>
      <c r="E25" s="43"/>
      <c r="F25" s="42" t="s">
        <v>29</v>
      </c>
      <c r="G25" s="42"/>
      <c r="H25" s="10">
        <v>0.33</v>
      </c>
    </row>
    <row r="26" spans="1:8" s="5" customFormat="1" ht="35.25" customHeight="1" x14ac:dyDescent="0.2">
      <c r="A26" s="26" t="str">
        <f>Registro!A26</f>
        <v>Asesoría Extra clases de la realizacion del prototipo</v>
      </c>
      <c r="B26" s="26"/>
      <c r="C26" s="43" t="str">
        <f>Registro!G26</f>
        <v>16/04/2024-05/06/2024</v>
      </c>
      <c r="D26" s="43"/>
      <c r="E26" s="43"/>
      <c r="F26" s="26" t="s">
        <v>30</v>
      </c>
      <c r="G26" s="26"/>
      <c r="H26" s="10">
        <v>0.33</v>
      </c>
    </row>
    <row r="27" spans="1:8" s="5" customFormat="1" ht="35.25" customHeight="1" x14ac:dyDescent="0.2">
      <c r="A27" s="26" t="str">
        <f>Registro!A27</f>
        <v>Elaboración de reportes administrativos de las actividades</v>
      </c>
      <c r="B27" s="26"/>
      <c r="C27" s="43">
        <f>Registro!G27</f>
        <v>45448</v>
      </c>
      <c r="D27" s="43"/>
      <c r="E27" s="43"/>
      <c r="F27" s="26" t="s">
        <v>31</v>
      </c>
      <c r="G27" s="26"/>
      <c r="H27" s="10">
        <v>0.33</v>
      </c>
    </row>
    <row r="28" spans="1:8" s="5" customFormat="1" x14ac:dyDescent="0.2">
      <c r="A28" s="42"/>
      <c r="B28" s="42"/>
      <c r="C28" s="43"/>
      <c r="D28" s="43"/>
      <c r="E28" s="43"/>
      <c r="F28" s="42"/>
      <c r="G28" s="42"/>
      <c r="H28" s="10"/>
    </row>
    <row r="29" spans="1:8" s="5" customFormat="1" x14ac:dyDescent="0.2">
      <c r="A29" s="42"/>
      <c r="B29" s="42"/>
      <c r="C29" s="43"/>
      <c r="D29" s="43"/>
      <c r="E29" s="43"/>
      <c r="F29" s="42"/>
      <c r="G29" s="42"/>
      <c r="H29" s="10"/>
    </row>
    <row r="30" spans="1:8" s="5" customFormat="1" x14ac:dyDescent="0.2">
      <c r="A30" s="42"/>
      <c r="B30" s="42"/>
      <c r="C30" s="43"/>
      <c r="D30" s="43"/>
      <c r="E30" s="43"/>
      <c r="F30" s="42"/>
      <c r="G30" s="42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5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">
        <v>51</v>
      </c>
      <c r="B35" s="16"/>
      <c r="C35" s="33" t="str">
        <f>Registro!C36</f>
        <v>M.I.I ESTEBAN DOMINGUEZ FISCAL</v>
      </c>
      <c r="D35" s="33"/>
      <c r="E35" s="33"/>
      <c r="G35" s="33" t="s">
        <v>35</v>
      </c>
      <c r="H35" s="23"/>
    </row>
    <row r="36" spans="1:8" ht="28.5" customHeight="1" x14ac:dyDescent="0.2">
      <c r="A36" s="9" t="s">
        <v>36</v>
      </c>
      <c r="C36" s="41" t="s">
        <v>41</v>
      </c>
      <c r="D36" s="41"/>
      <c r="E36" s="41"/>
      <c r="G36" s="14" t="s">
        <v>14</v>
      </c>
      <c r="H36" s="14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30" zoomScaleNormal="100" zoomScaleSheetLayoutView="100" workbookViewId="0">
      <selection activeCell="A38" sqref="A38:H3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9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6"/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7" t="str">
        <f>Registro!D6</f>
        <v>ELECTROMECANICA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M.I.I. FCO. JAVIER TORRES PEREZ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32" t="str">
        <f>Registro!F9</f>
        <v>FEBRERO-JUNIO-2024</v>
      </c>
      <c r="H9" s="32"/>
    </row>
    <row r="11" spans="1:8" x14ac:dyDescent="0.2">
      <c r="A11" s="4" t="s">
        <v>4</v>
      </c>
      <c r="B11" s="23" t="str">
        <f>Registro!B11</f>
        <v>INVESTIGACION (PROPUESTA DE PROTOTIPO DESARROLLO EN MATERIA)</v>
      </c>
      <c r="C11" s="23"/>
      <c r="D11" s="23"/>
      <c r="E11" s="23"/>
      <c r="F11" s="23"/>
      <c r="G11" s="23"/>
      <c r="H11" s="2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25.5" customHeight="1" x14ac:dyDescent="0.2">
      <c r="A14" s="26" t="str">
        <f>Registro!A14</f>
        <v>Realizar actividades que complementen la labor docente que garanticen la calidad en el proceso de enseñanza-aprendizaje.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25.5" customHeight="1" x14ac:dyDescent="0.2">
      <c r="A17" s="26" t="str">
        <f>Registro!A17</f>
        <v xml:space="preserve">3 Reportes parciales del SGI
3 asesorias extraclases por grupos
</v>
      </c>
      <c r="B17" s="26"/>
      <c r="C17" s="26"/>
      <c r="D17" s="26"/>
      <c r="E17" s="26"/>
      <c r="F17" s="26"/>
      <c r="G17" s="26"/>
      <c r="H17" s="26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5" customFormat="1" ht="35.25" customHeight="1" x14ac:dyDescent="0.2">
      <c r="A21" s="26" t="str">
        <f>Registro!A21</f>
        <v>Presentacion del grupo</v>
      </c>
      <c r="B21" s="26"/>
      <c r="C21" s="43">
        <f>Registro!G21</f>
        <v>45328</v>
      </c>
      <c r="D21" s="43"/>
      <c r="E21" s="43"/>
      <c r="F21" s="42" t="s">
        <v>25</v>
      </c>
      <c r="G21" s="42"/>
      <c r="H21" s="10">
        <v>0.66</v>
      </c>
    </row>
    <row r="22" spans="1:8" s="5" customFormat="1" ht="35.25" customHeight="1" x14ac:dyDescent="0.2">
      <c r="A22" s="26" t="str">
        <f>Registro!A22</f>
        <v>Analizar las problematicas existentes en el ambito tecnologico de nuestra region.</v>
      </c>
      <c r="B22" s="26"/>
      <c r="C22" s="43">
        <f>Registro!G22</f>
        <v>45337</v>
      </c>
      <c r="D22" s="43"/>
      <c r="E22" s="43"/>
      <c r="F22" s="26" t="s">
        <v>26</v>
      </c>
      <c r="G22" s="26"/>
      <c r="H22" s="10">
        <v>0.66</v>
      </c>
    </row>
    <row r="23" spans="1:8" s="5" customFormat="1" ht="35.25" customHeight="1" x14ac:dyDescent="0.2">
      <c r="A23" s="26" t="str">
        <f>Registro!A23</f>
        <v>Investigación Documental del contenido del prototipo elegido</v>
      </c>
      <c r="B23" s="26"/>
      <c r="C23" s="43">
        <f>Registro!G23</f>
        <v>45376</v>
      </c>
      <c r="D23" s="43"/>
      <c r="E23" s="43"/>
      <c r="F23" s="26" t="s">
        <v>27</v>
      </c>
      <c r="G23" s="26"/>
      <c r="H23" s="10">
        <v>0.66</v>
      </c>
    </row>
    <row r="24" spans="1:8" s="5" customFormat="1" ht="35.25" customHeight="1" x14ac:dyDescent="0.2">
      <c r="A24" s="26" t="str">
        <f>Registro!A24</f>
        <v>Proceso de evalución de factibilidad de realizar el prototipo</v>
      </c>
      <c r="B24" s="26"/>
      <c r="C24" s="43">
        <f>Registro!G24</f>
        <v>45370</v>
      </c>
      <c r="D24" s="43"/>
      <c r="E24" s="43"/>
      <c r="F24" s="42" t="s">
        <v>28</v>
      </c>
      <c r="G24" s="42"/>
      <c r="H24" s="10">
        <v>0.66</v>
      </c>
    </row>
    <row r="25" spans="1:8" s="5" customFormat="1" ht="35.25" customHeight="1" x14ac:dyDescent="0.2">
      <c r="A25" s="26" t="str">
        <f>Registro!A25</f>
        <v>Preparación de material y herramienta para la elaboracion del prototipo</v>
      </c>
      <c r="B25" s="26"/>
      <c r="C25" s="43">
        <f>Registro!G25</f>
        <v>45417</v>
      </c>
      <c r="D25" s="43"/>
      <c r="E25" s="43"/>
      <c r="F25" s="42" t="s">
        <v>29</v>
      </c>
      <c r="G25" s="42"/>
      <c r="H25" s="10">
        <v>0.66</v>
      </c>
    </row>
    <row r="26" spans="1:8" s="5" customFormat="1" ht="35.25" customHeight="1" x14ac:dyDescent="0.2">
      <c r="A26" s="26" t="str">
        <f>Registro!A26</f>
        <v>Asesoría Extra clases de la realizacion del prototipo</v>
      </c>
      <c r="B26" s="26"/>
      <c r="C26" s="43" t="str">
        <f>Registro!G26</f>
        <v>16/04/2024-05/06/2024</v>
      </c>
      <c r="D26" s="43"/>
      <c r="E26" s="43"/>
      <c r="F26" s="26" t="s">
        <v>30</v>
      </c>
      <c r="G26" s="26"/>
      <c r="H26" s="10">
        <v>0.66</v>
      </c>
    </row>
    <row r="27" spans="1:8" s="5" customFormat="1" ht="35.25" customHeight="1" x14ac:dyDescent="0.2">
      <c r="A27" s="26" t="str">
        <f>Registro!A27</f>
        <v>Elaboración de reportes administrativos de las actividades</v>
      </c>
      <c r="B27" s="26"/>
      <c r="C27" s="43">
        <f>Registro!G27</f>
        <v>45448</v>
      </c>
      <c r="D27" s="43"/>
      <c r="E27" s="43"/>
      <c r="F27" s="26" t="s">
        <v>31</v>
      </c>
      <c r="G27" s="26"/>
      <c r="H27" s="10">
        <v>0.66</v>
      </c>
    </row>
    <row r="28" spans="1:8" s="5" customFormat="1" x14ac:dyDescent="0.2">
      <c r="A28" s="42"/>
      <c r="B28" s="42"/>
      <c r="C28" s="43"/>
      <c r="D28" s="43"/>
      <c r="E28" s="43"/>
      <c r="F28" s="42"/>
      <c r="G28" s="42"/>
      <c r="H28" s="10"/>
    </row>
    <row r="29" spans="1:8" s="5" customFormat="1" x14ac:dyDescent="0.2">
      <c r="A29" s="42"/>
      <c r="B29" s="42"/>
      <c r="C29" s="43"/>
      <c r="D29" s="43"/>
      <c r="E29" s="43"/>
      <c r="F29" s="42"/>
      <c r="G29" s="42"/>
      <c r="H29" s="10"/>
    </row>
    <row r="30" spans="1:8" s="5" customFormat="1" x14ac:dyDescent="0.2">
      <c r="A30" s="42"/>
      <c r="B30" s="42"/>
      <c r="C30" s="43"/>
      <c r="D30" s="43"/>
      <c r="E30" s="43"/>
      <c r="F30" s="42"/>
      <c r="G30" s="42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5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7" t="s">
        <v>51</v>
      </c>
      <c r="C35" s="33" t="str">
        <f>Registro!C36</f>
        <v>M.I.I ESTEBAN DOMINGUEZ FISCAL</v>
      </c>
      <c r="D35" s="33"/>
      <c r="E35" s="33"/>
      <c r="G35" s="33" t="s">
        <v>35</v>
      </c>
      <c r="H35" s="23"/>
    </row>
    <row r="36" spans="1:8" ht="28.5" customHeight="1" x14ac:dyDescent="0.2">
      <c r="A36" s="9" t="s">
        <v>36</v>
      </c>
      <c r="C36" s="48" t="s">
        <v>40</v>
      </c>
      <c r="D36" s="48"/>
      <c r="E36" s="48"/>
      <c r="G36" s="14" t="s">
        <v>14</v>
      </c>
      <c r="H36" s="14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A35" sqref="A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9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6"/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18"/>
      <c r="B4" s="18"/>
      <c r="C4" s="18"/>
      <c r="D4" s="18"/>
      <c r="E4" s="18"/>
      <c r="F4" s="18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7" t="str">
        <f>Registro!D6</f>
        <v>ELECTROMECANICA</v>
      </c>
      <c r="E6" s="47"/>
      <c r="F6" s="47"/>
      <c r="H6" s="3"/>
    </row>
    <row r="7" spans="1:8" x14ac:dyDescent="0.2">
      <c r="A7" s="18"/>
      <c r="B7" s="18"/>
      <c r="C7" s="18"/>
    </row>
    <row r="8" spans="1:8" x14ac:dyDescent="0.2">
      <c r="A8" s="4" t="s">
        <v>3</v>
      </c>
      <c r="B8" s="23" t="s">
        <v>50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32" t="str">
        <f>Registro!F9</f>
        <v>FEBRERO-JUNIO-2024</v>
      </c>
      <c r="H9" s="32"/>
    </row>
    <row r="11" spans="1:8" x14ac:dyDescent="0.2">
      <c r="A11" s="4" t="s">
        <v>4</v>
      </c>
      <c r="B11" s="23" t="s">
        <v>49</v>
      </c>
      <c r="C11" s="23"/>
      <c r="D11" s="23"/>
      <c r="E11" s="23"/>
      <c r="F11" s="23"/>
      <c r="G11" s="23"/>
      <c r="H11" s="2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25.5" customHeight="1" x14ac:dyDescent="0.2">
      <c r="A14" s="26" t="str">
        <f>Registro!A14</f>
        <v>Realizar actividades que complementen la labor docente que garanticen la calidad en el proceso de enseñanza-aprendizaje.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25.5" customHeight="1" x14ac:dyDescent="0.2">
      <c r="A17" s="26" t="str">
        <f>Registro!A17</f>
        <v xml:space="preserve">3 Reportes parciales del SGI
3 asesorias extraclases por grupos
</v>
      </c>
      <c r="B17" s="26"/>
      <c r="C17" s="26"/>
      <c r="D17" s="26"/>
      <c r="E17" s="26"/>
      <c r="F17" s="26"/>
      <c r="G17" s="26"/>
      <c r="H17" s="26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5" customFormat="1" ht="35.25" customHeight="1" x14ac:dyDescent="0.2">
      <c r="A21" s="26" t="str">
        <f>Registro!A21</f>
        <v>Presentacion del grupo</v>
      </c>
      <c r="B21" s="26"/>
      <c r="C21" s="43">
        <f>Registro!G21</f>
        <v>45328</v>
      </c>
      <c r="D21" s="43"/>
      <c r="E21" s="43"/>
      <c r="F21" s="42" t="s">
        <v>25</v>
      </c>
      <c r="G21" s="42"/>
      <c r="H21" s="10">
        <v>1</v>
      </c>
    </row>
    <row r="22" spans="1:8" s="5" customFormat="1" ht="35.25" customHeight="1" x14ac:dyDescent="0.2">
      <c r="A22" s="26" t="str">
        <f>Registro!A22</f>
        <v>Analizar las problematicas existentes en el ambito tecnologico de nuestra region.</v>
      </c>
      <c r="B22" s="26"/>
      <c r="C22" s="43">
        <f>Registro!G22</f>
        <v>45337</v>
      </c>
      <c r="D22" s="43"/>
      <c r="E22" s="43"/>
      <c r="F22" s="26" t="s">
        <v>26</v>
      </c>
      <c r="G22" s="26"/>
      <c r="H22" s="10">
        <v>1</v>
      </c>
    </row>
    <row r="23" spans="1:8" s="5" customFormat="1" ht="35.25" customHeight="1" x14ac:dyDescent="0.2">
      <c r="A23" s="26" t="str">
        <f>Registro!A23</f>
        <v>Investigación Documental del contenido del prototipo elegido</v>
      </c>
      <c r="B23" s="26"/>
      <c r="C23" s="43">
        <f>Registro!G23</f>
        <v>45376</v>
      </c>
      <c r="D23" s="43"/>
      <c r="E23" s="43"/>
      <c r="F23" s="26" t="s">
        <v>27</v>
      </c>
      <c r="G23" s="26"/>
      <c r="H23" s="10">
        <v>1</v>
      </c>
    </row>
    <row r="24" spans="1:8" s="5" customFormat="1" ht="35.25" customHeight="1" x14ac:dyDescent="0.2">
      <c r="A24" s="26" t="str">
        <f>Registro!A24</f>
        <v>Proceso de evalución de factibilidad de realizar el prototipo</v>
      </c>
      <c r="B24" s="26"/>
      <c r="C24" s="43">
        <f>Registro!G24</f>
        <v>45370</v>
      </c>
      <c r="D24" s="43"/>
      <c r="E24" s="43"/>
      <c r="F24" s="42" t="s">
        <v>28</v>
      </c>
      <c r="G24" s="42"/>
      <c r="H24" s="10">
        <v>1</v>
      </c>
    </row>
    <row r="25" spans="1:8" s="5" customFormat="1" ht="35.25" customHeight="1" x14ac:dyDescent="0.2">
      <c r="A25" s="26" t="str">
        <f>Registro!A25</f>
        <v>Preparación de material y herramienta para la elaboracion del prototipo</v>
      </c>
      <c r="B25" s="26"/>
      <c r="C25" s="43">
        <f>Registro!G25</f>
        <v>45417</v>
      </c>
      <c r="D25" s="43"/>
      <c r="E25" s="43"/>
      <c r="F25" s="42" t="s">
        <v>29</v>
      </c>
      <c r="G25" s="42"/>
      <c r="H25" s="10">
        <v>1</v>
      </c>
    </row>
    <row r="26" spans="1:8" s="5" customFormat="1" ht="35.25" customHeight="1" x14ac:dyDescent="0.2">
      <c r="A26" s="26" t="str">
        <f>Registro!A26</f>
        <v>Asesoría Extra clases de la realizacion del prototipo</v>
      </c>
      <c r="B26" s="26"/>
      <c r="C26" s="43" t="str">
        <f>Registro!G26</f>
        <v>16/04/2024-05/06/2024</v>
      </c>
      <c r="D26" s="43"/>
      <c r="E26" s="43"/>
      <c r="F26" s="26" t="s">
        <v>30</v>
      </c>
      <c r="G26" s="26"/>
      <c r="H26" s="10">
        <v>1</v>
      </c>
    </row>
    <row r="27" spans="1:8" s="5" customFormat="1" ht="35.25" customHeight="1" x14ac:dyDescent="0.2">
      <c r="A27" s="26" t="str">
        <f>Registro!A27</f>
        <v>Elaboración de reportes administrativos de las actividades</v>
      </c>
      <c r="B27" s="26"/>
      <c r="C27" s="43">
        <f>Registro!G27</f>
        <v>45448</v>
      </c>
      <c r="D27" s="43"/>
      <c r="E27" s="43"/>
      <c r="F27" s="26" t="s">
        <v>31</v>
      </c>
      <c r="G27" s="26"/>
      <c r="H27" s="10">
        <v>1</v>
      </c>
    </row>
    <row r="28" spans="1:8" s="5" customFormat="1" x14ac:dyDescent="0.2">
      <c r="A28" s="42"/>
      <c r="B28" s="42"/>
      <c r="C28" s="43"/>
      <c r="D28" s="43"/>
      <c r="E28" s="43"/>
      <c r="F28" s="42"/>
      <c r="G28" s="42"/>
      <c r="H28" s="10"/>
    </row>
    <row r="29" spans="1:8" s="5" customFormat="1" x14ac:dyDescent="0.2">
      <c r="A29" s="42"/>
      <c r="B29" s="42"/>
      <c r="C29" s="43"/>
      <c r="D29" s="43"/>
      <c r="E29" s="43"/>
      <c r="F29" s="42"/>
      <c r="G29" s="42"/>
      <c r="H29" s="10"/>
    </row>
    <row r="30" spans="1:8" s="5" customFormat="1" x14ac:dyDescent="0.2">
      <c r="A30" s="42"/>
      <c r="B30" s="42"/>
      <c r="C30" s="43"/>
      <c r="D30" s="43"/>
      <c r="E30" s="43"/>
      <c r="F30" s="42"/>
      <c r="G30" s="42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5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7" t="s">
        <v>51</v>
      </c>
      <c r="C35" s="33" t="str">
        <f>Registro!C36</f>
        <v>M.I.I ESTEBAN DOMINGUEZ FISCAL</v>
      </c>
      <c r="D35" s="33"/>
      <c r="E35" s="33"/>
      <c r="G35" s="33" t="s">
        <v>35</v>
      </c>
      <c r="H35" s="23"/>
    </row>
    <row r="36" spans="1:8" ht="28.5" customHeight="1" x14ac:dyDescent="0.2">
      <c r="A36" s="9" t="s">
        <v>36</v>
      </c>
      <c r="C36" s="48" t="s">
        <v>40</v>
      </c>
      <c r="D36" s="48"/>
      <c r="E36" s="48"/>
      <c r="G36" s="14" t="s">
        <v>14</v>
      </c>
      <c r="H36" s="14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USUARIO</cp:lastModifiedBy>
  <cp:lastPrinted>2022-07-28T18:37:02Z</cp:lastPrinted>
  <dcterms:created xsi:type="dcterms:W3CDTF">2022-07-23T13:46:58Z</dcterms:created>
  <dcterms:modified xsi:type="dcterms:W3CDTF">2024-06-13T05:58:12Z</dcterms:modified>
</cp:coreProperties>
</file>