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8_{B8B7CA45-27AF-4D39-A3A0-3E453AEEA7F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4" i="8"/>
  <c r="C25" i="8"/>
  <c r="A23" i="8"/>
  <c r="A24" i="8"/>
  <c r="A25" i="8"/>
  <c r="C23" i="7"/>
  <c r="C24" i="7"/>
  <c r="C25" i="7"/>
  <c r="A24" i="7"/>
  <c r="A25" i="7"/>
  <c r="A23" i="7"/>
  <c r="G35" i="9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<sst xmlns="http://schemas.openxmlformats.org/spreadsheetml/2006/main" count="98" uniqueCount="44">
  <si>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</si>
  <si>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</si>
  <si>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</si>
  <si>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</si>
  <si>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</si>
  <si>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</si>
  <si>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</si>
  <si>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</si>
  <si>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</si>
  <si>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</si>
  <si>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</si>
  <si>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</si>
  <si>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</si>
  <si>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</si>
  <si>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</si>
  <si>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</si>
  <si>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</si>
  <si>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</si>
  <si>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</si>
  <si>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</si>
  <si>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</si>
  <si>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</si>
  <si>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</si>
  <si>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</si>
  <si>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</si>
  <si>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</si>
  <si>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</si>
  <si>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</si>
  <si>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</si>
  <si>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</si>
  <si>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</si>
  <si>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Subdirectora Académica</t>
  </si>
  <si>
    <t>Realizar actividades que complementen la labor docente que garanticen la calidad en el proceso de enseñanza-aprendizaje</t>
  </si>
  <si>
    <t>FEB 24 - JUN 24</t>
  </si>
  <si>
    <t>6 Feb 24 - 21 Jun 24</t>
  </si>
  <si>
    <t>1 MANUAL DE PRACTICAS (ARCHIVO DIGITAL) DE LA MATERIA DE ESPECIALIDAD MINERIA DE DATOS</t>
  </si>
  <si>
    <t>Busqueda de información referente al temario de la materia de especialidad, indagar sobre el software que se adapte a la infraestructura de los estudiantes y de la institucion</t>
  </si>
  <si>
    <t xml:space="preserve">Desarrollar los objetivos de las practicas de la unidad  1 y 2 , metodologia y procedimiento, actividades </t>
  </si>
  <si>
    <t xml:space="preserve">Desarrollar los objetivos de las practicas de la unidad 3, metodologia y procedimiento, actividades </t>
  </si>
  <si>
    <t xml:space="preserve">Desarrollar los objetivos de las practicas de la unidad  4 metodologia y procedimiento, actividades </t>
  </si>
  <si>
    <t xml:space="preserve">Desarrollar los objetivos de las practicas de la unidad  5 metodologia y procedimiento, actividades </t>
  </si>
  <si>
    <t>Capturas de Pantalla</t>
  </si>
  <si>
    <t>Archivo Digital con el desarrollo de la practica 1 y 2</t>
  </si>
  <si>
    <t>GESTION ACADEMICA(MANUAL DE PRACTICAS)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</si>
</sst>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33</v>
      </c>
      <c r="G9" s="22"/>
    </row>
    <row r="11" spans="1:7" x14ac:dyDescent="0.25">
      <c r="A11" s="4" t="s">
        <v>4</v>
      </c>
      <c r="B11" s="36" t="s">
        <v>43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3" customHeight="1" x14ac:dyDescent="0.25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0.25" customHeight="1" x14ac:dyDescent="0.25">
      <c r="A21" s="29" t="s">
        <v>36</v>
      </c>
      <c r="B21" s="30"/>
      <c r="C21" s="30"/>
      <c r="D21" s="30"/>
      <c r="E21" s="30"/>
      <c r="F21" s="31"/>
      <c r="G21" s="16" t="s">
        <v>34</v>
      </c>
    </row>
    <row r="22" spans="1:7" s="6" customFormat="1" ht="25.5" customHeight="1" x14ac:dyDescent="0.25">
      <c r="A22" s="29" t="s">
        <v>37</v>
      </c>
      <c r="B22" s="30"/>
      <c r="C22" s="30"/>
      <c r="D22" s="30"/>
      <c r="E22" s="30"/>
      <c r="F22" s="31"/>
      <c r="G22" s="16" t="s">
        <v>34</v>
      </c>
    </row>
    <row r="23" spans="1:7" s="6" customFormat="1" ht="26.4" x14ac:dyDescent="0.25">
      <c r="A23" s="32" t="s">
        <v>38</v>
      </c>
      <c r="B23" s="30"/>
      <c r="C23" s="30"/>
      <c r="D23" s="30"/>
      <c r="E23" s="30"/>
      <c r="F23" s="31"/>
      <c r="G23" s="16" t="s">
        <v>34</v>
      </c>
    </row>
    <row r="24" spans="1:7" s="6" customFormat="1" ht="26.4" x14ac:dyDescent="0.25">
      <c r="A24" s="32" t="s">
        <v>39</v>
      </c>
      <c r="B24" s="30"/>
      <c r="C24" s="30"/>
      <c r="D24" s="30"/>
      <c r="E24" s="30"/>
      <c r="F24" s="31"/>
      <c r="G24" s="16" t="s">
        <v>34</v>
      </c>
    </row>
    <row r="25" spans="1:7" s="6" customFormat="1" ht="26.4" x14ac:dyDescent="0.25">
      <c r="A25" s="32" t="s">
        <v>40</v>
      </c>
      <c r="B25" s="30"/>
      <c r="C25" s="30"/>
      <c r="D25" s="30"/>
      <c r="E25" s="30"/>
      <c r="F25" s="31"/>
      <c r="G25" s="16" t="s">
        <v>34</v>
      </c>
    </row>
    <row r="26" spans="1:7" s="6" customFormat="1" ht="25.5" customHeight="1" x14ac:dyDescent="0.25">
      <c r="A26" s="29"/>
      <c r="B26" s="34"/>
      <c r="C26" s="34"/>
      <c r="D26" s="34"/>
      <c r="E26" s="34"/>
      <c r="F26" s="35"/>
      <c r="G26" s="16"/>
    </row>
    <row r="27" spans="1:7" s="6" customFormat="1" ht="118.5" customHeight="1" x14ac:dyDescent="0.25">
      <c r="A27" s="32"/>
      <c r="B27" s="30"/>
      <c r="C27" s="30"/>
      <c r="D27" s="30"/>
      <c r="E27" s="30"/>
      <c r="F27" s="31"/>
      <c r="G27" s="11"/>
    </row>
    <row r="28" spans="1:7" s="6" customFormat="1" x14ac:dyDescent="0.25">
      <c r="A28" s="32"/>
      <c r="B28" s="30"/>
      <c r="C28" s="30"/>
      <c r="D28" s="30"/>
      <c r="E28" s="30"/>
      <c r="F28" s="31"/>
      <c r="G28" s="11"/>
    </row>
    <row r="29" spans="1:7" s="6" customFormat="1" x14ac:dyDescent="0.25">
      <c r="A29" s="32"/>
      <c r="B29" s="30"/>
      <c r="C29" s="30"/>
      <c r="D29" s="30"/>
      <c r="E29" s="30"/>
      <c r="F29" s="31"/>
      <c r="G29" s="11"/>
    </row>
    <row r="30" spans="1:7" s="6" customFormat="1" x14ac:dyDescent="0.25">
      <c r="A30" s="32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MASI. ENEIDA YAZMIN HONORATO RODRIGUEZ</v>
      </c>
      <c r="C36" s="23" t="s">
        <v>29</v>
      </c>
      <c r="D36" s="23"/>
      <c r="E36"/>
      <c r="F36" s="23" t="s">
        <v>26</v>
      </c>
      <c r="G36" s="23"/>
    </row>
    <row r="37" spans="1:7" ht="28.5" customHeight="1" x14ac:dyDescent="0.25">
      <c r="A37" s="9" t="s">
        <v>30</v>
      </c>
      <c r="C37" s="24" t="s">
        <v>28</v>
      </c>
      <c r="D37" s="24"/>
      <c r="F37" s="25" t="s">
        <v>27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23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">
        <v>24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 24 - JUN 24</v>
      </c>
      <c r="H9" s="22"/>
    </row>
    <row r="11" spans="1:8" x14ac:dyDescent="0.25">
      <c r="A11" s="4" t="s">
        <v>4</v>
      </c>
      <c r="B11" s="36" t="str">
        <f>Registro!B11</f>
        <v>GESTION ACADEMICA(MANUAL DE PRACTICAS)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3.5" customHeight="1" x14ac:dyDescent="0.25">
      <c r="A17" s="21" t="str">
        <f>Registro!A17</f>
        <v>1 MANUAL DE PRACTICAS (ARCHIVO DIGITAL) DE LA MATERIA DE ESPECIALIDAD MINERIA DE DATOS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5">
      <c r="A21" s="41" t="str">
        <f>Registro!A21</f>
        <v>Busqueda de información referente al temario de la materia de especialidad, indagar sobre el software que se adapte a la infraestructura de los estudiantes y de la institucion</v>
      </c>
      <c r="B21" s="41"/>
      <c r="C21" s="42" t="str">
        <f>Registro!G21</f>
        <v>6 Feb 24 - 21 Jun 24</v>
      </c>
      <c r="D21" s="42"/>
      <c r="E21" s="42"/>
      <c r="F21" s="43" t="s">
        <v>41</v>
      </c>
      <c r="G21" s="43"/>
      <c r="H21" s="10">
        <v>1</v>
      </c>
    </row>
    <row r="22" spans="1:8" s="6" customFormat="1" ht="61.5" customHeight="1" x14ac:dyDescent="0.25">
      <c r="A22" s="41" t="str">
        <f>Registro!A22</f>
        <v xml:space="preserve">Desarrollar los objetivos de las practicas de la unidad  1 y 2 , metodologia y procedimiento, actividades </v>
      </c>
      <c r="B22" s="41"/>
      <c r="C22" s="42" t="str">
        <f>Registro!G22</f>
        <v>6 Feb 24 - 21 Jun 24</v>
      </c>
      <c r="D22" s="42"/>
      <c r="E22" s="42"/>
      <c r="F22" s="21" t="s">
        <v>42</v>
      </c>
      <c r="G22" s="21"/>
      <c r="H22" s="10">
        <v>1</v>
      </c>
    </row>
    <row r="23" spans="1:8" s="6" customFormat="1" ht="35.25" customHeight="1" x14ac:dyDescent="0.25">
      <c r="A23" s="41" t="str">
        <f>Registro!A23</f>
        <v xml:space="preserve">Desarrollar los objetivos de las practicas de la unidad 3, metodologia y procedimiento, actividades </v>
      </c>
      <c r="B23" s="41"/>
      <c r="C23" s="42" t="str">
        <f>Registro!G23</f>
        <v>6 Feb 24 - 21 Jun 24</v>
      </c>
      <c r="D23" s="42"/>
      <c r="E23" s="42"/>
      <c r="F23" s="43"/>
      <c r="G23" s="43"/>
      <c r="H23" s="10">
        <v>0</v>
      </c>
    </row>
    <row r="24" spans="1:8" s="6" customFormat="1" ht="25.5" customHeight="1" x14ac:dyDescent="0.25">
      <c r="A24" s="41" t="str">
        <f>Registro!A24</f>
        <v xml:space="preserve">Desarrollar los objetivos de las practicas de la unidad  4 metodologia y procedimiento, actividades </v>
      </c>
      <c r="B24" s="41"/>
      <c r="C24" s="42" t="str">
        <f>Registro!G24</f>
        <v>6 Feb 24 - 21 Jun 24</v>
      </c>
      <c r="D24" s="42"/>
      <c r="E24" s="42"/>
      <c r="F24" s="21"/>
      <c r="G24" s="21"/>
      <c r="H24" s="10">
        <v>0</v>
      </c>
    </row>
    <row r="25" spans="1:8" s="6" customFormat="1" ht="33.6" customHeight="1" x14ac:dyDescent="0.25">
      <c r="A25" s="41" t="str">
        <f>Registro!A25</f>
        <v xml:space="preserve">Desarrollar los objetivos de las practicas de la unidad  5 metodologia y procedimiento, actividades </v>
      </c>
      <c r="B25" s="41"/>
      <c r="C25" s="42" t="str">
        <f>Registro!G25</f>
        <v>6 Feb 24 - 21 Jun 24</v>
      </c>
      <c r="D25" s="42"/>
      <c r="E25" s="42"/>
      <c r="F25" s="21"/>
      <c r="G25" s="21"/>
      <c r="H25" s="10">
        <v>0</v>
      </c>
    </row>
    <row r="26" spans="1:8" s="6" customFormat="1" ht="24.6" customHeight="1" x14ac:dyDescent="0.25">
      <c r="A26" s="41"/>
      <c r="B26" s="41"/>
      <c r="C26" s="42"/>
      <c r="D26" s="42"/>
      <c r="E26" s="42"/>
      <c r="F26" s="21"/>
      <c r="G26" s="21"/>
      <c r="H26" s="10"/>
    </row>
    <row r="27" spans="1:8" s="6" customFormat="1" x14ac:dyDescent="0.25">
      <c r="A27" s="41"/>
      <c r="B27" s="41"/>
      <c r="C27" s="42"/>
      <c r="D27" s="42"/>
      <c r="E27" s="42"/>
      <c r="F27" s="43"/>
      <c r="G27" s="43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9" t="str">
        <f>B8</f>
        <v>MASI. ENEIDA YAZMIN HONORATO RODRIGUEZ</v>
      </c>
      <c r="C36" s="46" t="s">
        <v>28</v>
      </c>
      <c r="D36" s="46"/>
      <c r="E36" s="46"/>
      <c r="G36" s="14" t="s">
        <v>31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24.1093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 24 - JUN 24</v>
      </c>
      <c r="H9" s="22"/>
    </row>
    <row r="11" spans="1:8" x14ac:dyDescent="0.25">
      <c r="A11" s="4" t="s">
        <v>4</v>
      </c>
      <c r="B11" s="36" t="str">
        <f>Registro!B11</f>
        <v>GESTION ACADEMICA(MANUAL DE PRACTICAS)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7.25" customHeight="1" x14ac:dyDescent="0.25">
      <c r="A17" s="21" t="str">
        <f>Registro!A17</f>
        <v>1 MANUAL DE PRACTICAS (ARCHIVO DIGITAL) DE LA MATERIA DE ESPECIALIDAD MINERIA DE DATOS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" customHeight="1" x14ac:dyDescent="0.25">
      <c r="A21" s="21" t="str">
        <f>Registro!A21</f>
        <v>Busqueda de información referente al temario de la materia de especialidad, indagar sobre el software que se adapte a la infraestructura de los estudiantes y de la institucion</v>
      </c>
      <c r="B21" s="21"/>
      <c r="C21" s="42" t="str">
        <f>Registro!G21</f>
        <v>6 Feb 24 - 21 Jun 24</v>
      </c>
      <c r="D21" s="42"/>
      <c r="E21" s="42"/>
      <c r="F21" s="43" t="s">
        <v>41</v>
      </c>
      <c r="G21" s="43"/>
      <c r="H21" s="10">
        <v>1</v>
      </c>
    </row>
    <row r="22" spans="1:8" s="6" customFormat="1" ht="37.5" customHeight="1" x14ac:dyDescent="0.25">
      <c r="A22" s="21" t="str">
        <f>Registro!A22</f>
        <v xml:space="preserve">Desarrollar los objetivos de las practicas de la unidad  1 y 2 , metodologia y procedimiento, actividades </v>
      </c>
      <c r="B22" s="21"/>
      <c r="C22" s="42" t="str">
        <f>Registro!G22</f>
        <v>6 Feb 24 - 21 Jun 24</v>
      </c>
      <c r="D22" s="42"/>
      <c r="E22" s="42"/>
      <c r="F22" s="21" t="s">
        <v>42</v>
      </c>
      <c r="G22" s="21"/>
      <c r="H22" s="10">
        <v>1</v>
      </c>
    </row>
    <row r="23" spans="1:8" s="6" customFormat="1" ht="36" customHeight="1" x14ac:dyDescent="0.25">
      <c r="A23" s="21" t="str">
        <f>Registro!A23</f>
        <v xml:space="preserve">Desarrollar los objetivos de las practicas de la unidad 3, metodologia y procedimiento, actividades </v>
      </c>
      <c r="B23" s="21"/>
      <c r="C23" s="42" t="str">
        <f>Registro!G23</f>
        <v>6 Feb 24 - 21 Jun 24</v>
      </c>
      <c r="D23" s="42"/>
      <c r="E23" s="42"/>
      <c r="F23" s="21" t="s">
        <v>42</v>
      </c>
      <c r="G23" s="21"/>
      <c r="H23" s="10">
        <v>1</v>
      </c>
    </row>
    <row r="24" spans="1:8" s="6" customFormat="1" ht="42.75" customHeight="1" x14ac:dyDescent="0.25">
      <c r="A24" s="21" t="str">
        <f>Registro!A24</f>
        <v xml:space="preserve">Desarrollar los objetivos de las practicas de la unidad  4 metodologia y procedimiento, actividades </v>
      </c>
      <c r="B24" s="21"/>
      <c r="C24" s="42" t="str">
        <f>Registro!G24</f>
        <v>6 Feb 24 - 21 Jun 24</v>
      </c>
      <c r="D24" s="42"/>
      <c r="E24" s="42"/>
      <c r="F24" s="43"/>
      <c r="G24" s="43"/>
      <c r="H24" s="10">
        <v>0</v>
      </c>
    </row>
    <row r="25" spans="1:8" s="6" customFormat="1" ht="43.5" customHeight="1" x14ac:dyDescent="0.25">
      <c r="A25" s="21" t="str">
        <f>Registro!A25</f>
        <v xml:space="preserve">Desarrollar los objetivos de las practicas de la unidad  5 metodologia y procedimiento, actividades </v>
      </c>
      <c r="B25" s="21"/>
      <c r="C25" s="42" t="str">
        <f>Registro!G25</f>
        <v>6 Feb 24 - 21 Jun 24</v>
      </c>
      <c r="D25" s="42"/>
      <c r="E25" s="42"/>
      <c r="F25" s="43"/>
      <c r="G25" s="43"/>
      <c r="H25" s="10">
        <v>0</v>
      </c>
    </row>
    <row r="26" spans="1:8" s="6" customFormat="1" ht="28.2" customHeight="1" x14ac:dyDescent="0.25">
      <c r="A26" s="19"/>
      <c r="B26" s="19"/>
      <c r="C26" s="42"/>
      <c r="D26" s="42"/>
      <c r="E26" s="42"/>
      <c r="F26" s="43"/>
      <c r="G26" s="43"/>
      <c r="H26" s="10"/>
    </row>
    <row r="27" spans="1:8" s="6" customFormat="1" x14ac:dyDescent="0.2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35.4" customHeight="1" x14ac:dyDescent="0.25">
      <c r="A36" s="9" t="str">
        <f>B8</f>
        <v>MASI. ENEIDA YAZMIN HONORATO RODRIGUEZ</v>
      </c>
      <c r="C36" s="46" t="s">
        <v>28</v>
      </c>
      <c r="D36" s="46"/>
      <c r="E36" s="46"/>
      <c r="G36" s="14" t="s">
        <v>31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23.1093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 24 - JUN 24</v>
      </c>
      <c r="H9" s="22"/>
    </row>
    <row r="11" spans="1:8" x14ac:dyDescent="0.25">
      <c r="A11" s="4" t="s">
        <v>4</v>
      </c>
      <c r="B11" s="36" t="str">
        <f>Registro!B11</f>
        <v>GESTION ACADEMICA(MANUAL DE PRACTICAS)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MANUAL DE PRACTICAS (ARCHIVO DIGITAL) DE LA MATERIA DE ESPECIALIDAD MINERIA DE DATOS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5">
      <c r="A21" s="21" t="str">
        <f>Registro!A21</f>
        <v>Busqueda de información referente al temario de la materia de especialidad, indagar sobre el software que se adapte a la infraestructura de los estudiantes y de la institucion</v>
      </c>
      <c r="B21" s="21"/>
      <c r="C21" s="42" t="str">
        <f>Registro!G21</f>
        <v>6 Feb 24 - 21 Jun 24</v>
      </c>
      <c r="D21" s="42"/>
      <c r="E21" s="42"/>
      <c r="F21" s="43"/>
      <c r="G21" s="43"/>
      <c r="H21" s="10"/>
    </row>
    <row r="22" spans="1:8" s="6" customFormat="1" ht="30" customHeight="1" x14ac:dyDescent="0.25">
      <c r="A22" s="21" t="str">
        <f>Registro!A22</f>
        <v xml:space="preserve">Desarrollar los objetivos de las practicas de la unidad  1 y 2 , metodologia y procedimiento, actividades </v>
      </c>
      <c r="B22" s="21"/>
      <c r="C22" s="42" t="str">
        <f>Registro!G22</f>
        <v>6 Feb 24 - 21 Jun 24</v>
      </c>
      <c r="D22" s="42"/>
      <c r="E22" s="42"/>
      <c r="F22" s="43"/>
      <c r="G22" s="43"/>
      <c r="H22" s="10"/>
    </row>
    <row r="23" spans="1:8" s="6" customFormat="1" ht="33" customHeight="1" x14ac:dyDescent="0.25">
      <c r="A23" s="21" t="str">
        <f>Registro!A23</f>
        <v xml:space="preserve">Desarrollar los objetivos de las practicas de la unidad 3, metodologia y procedimiento, actividades </v>
      </c>
      <c r="B23" s="21"/>
      <c r="C23" s="42" t="str">
        <f>Registro!G23</f>
        <v>6 Feb 24 - 21 Jun 24</v>
      </c>
      <c r="D23" s="42"/>
      <c r="E23" s="42"/>
      <c r="F23" s="43"/>
      <c r="G23" s="43"/>
      <c r="H23" s="10"/>
    </row>
    <row r="24" spans="1:8" s="6" customFormat="1" ht="33" customHeight="1" x14ac:dyDescent="0.25">
      <c r="A24" s="21" t="str">
        <f>Registro!A24</f>
        <v xml:space="preserve">Desarrollar los objetivos de las practicas de la unidad  4 metodologia y procedimiento, actividades </v>
      </c>
      <c r="B24" s="21"/>
      <c r="C24" s="42" t="str">
        <f>Registro!G24</f>
        <v>6 Feb 24 - 21 Jun 24</v>
      </c>
      <c r="D24" s="42"/>
      <c r="E24" s="42"/>
      <c r="F24" s="43"/>
      <c r="G24" s="43"/>
      <c r="H24" s="10"/>
    </row>
    <row r="25" spans="1:8" s="6" customFormat="1" ht="39.75" customHeight="1" x14ac:dyDescent="0.25">
      <c r="A25" s="21" t="str">
        <f>Registro!A25</f>
        <v xml:space="preserve">Desarrollar los objetivos de las practicas de la unidad  5 metodologia y procedimiento, actividades </v>
      </c>
      <c r="B25" s="21"/>
      <c r="C25" s="42" t="str">
        <f>Registro!G25</f>
        <v>6 Feb 24 - 21 Jun 24</v>
      </c>
      <c r="D25" s="42"/>
      <c r="E25" s="42"/>
      <c r="F25" s="43"/>
      <c r="G25" s="43"/>
      <c r="H25" s="10"/>
    </row>
    <row r="26" spans="1:8" s="6" customFormat="1" ht="171" customHeight="1" x14ac:dyDescent="0.25">
      <c r="A26" s="21">
        <f>Registro!A26</f>
        <v>0</v>
      </c>
      <c r="B26" s="21"/>
      <c r="C26" s="42">
        <f>Registro!G26</f>
        <v>0</v>
      </c>
      <c r="D26" s="42"/>
      <c r="E26" s="42"/>
      <c r="F26" s="43"/>
      <c r="G26" s="43"/>
      <c r="H26" s="10"/>
    </row>
    <row r="27" spans="1:8" s="6" customFormat="1" x14ac:dyDescent="0.2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5">
      <c r="A36" s="9" t="str">
        <f>B8</f>
        <v>MASI. ENEIDA YAZMIN HONORATO RODRIGUEZ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2024-05-03T16:25:59Z</dcterms:modified>
</cp:coreProperties>
</file>