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13_ncr:1_{9A233D05-6055-4B1F-92AF-8A52990D82B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<sst xmlns="http://schemas.openxmlformats.org/spreadsheetml/2006/main" count="94" uniqueCount="44">
  <si>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</si>
  <si>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</si>
  <si>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</si>
  <si>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</si>
  <si>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</si>
  <si>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</si>
  <si>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</si>
  <si>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</si>
  <si>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</si>
  <si>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</si>
  <si>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</si>
  <si>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</si>
  <si>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</si>
  <si>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</si>
  <si>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</si>
  <si>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</si>
  <si>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</si>
  <si>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</si>
  <si>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</si>
  <si>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</si>
  <si>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</si>
  <si>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</si>
  <si>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</si>
  <si>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</si>
  <si>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</si>
  <si>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</si>
  <si>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</si>
  <si>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</si>
  <si>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</si>
  <si>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</si>
  <si>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 xml:space="preserve">REPORTE MENSUAL </t>
  </si>
  <si>
    <t>TUTORIA Y DIRECCION INDIVIDUALIZADA (ASESOR DE RESIDENCIA)</t>
  </si>
  <si>
    <t>DIRIGIR Y ASESORAR LAS ACTIVIDADES INDIVIDUALES GENERADOS POR PROYECTOS DE RESIDENCIAS</t>
  </si>
  <si>
    <t>1 INFORMES TECNICOS ASESORADOS /1 PROYECTOS DE RESIDENCIAS ASESORADOS</t>
  </si>
  <si>
    <t>FEB-JUN 24</t>
  </si>
  <si>
    <t>Asesoria de  residencias profesionales del proyecto:Implementacion del un sistema web integral en la Joyería Sthela Arellano, Residente: Aldo Josué Chibamba Malaga</t>
  </si>
  <si>
    <t>Revisión del Informe técnico de residencias profesionales del proyecto : Implementacion del un sistema web integral en la Joyería Sthela Arellano. Residente: Aldo Josue Chibamba Malaga</t>
  </si>
  <si>
    <t>060224-210624</t>
  </si>
  <si>
    <t xml:space="preserve">el alumno no se ha presentado con avances del informe </t>
  </si>
  <si>
    <t>ANTEPROYECTO</t>
  </si>
  <si>
    <t>EL RESIDENTE ALDO CHIBAMBA NO HA PRESENTADO AVANCES EN SU RESIDENCIA, NO SE HA PRESENTADO A LAS ASESORIAS Y NO HA ENVIADO AVANCES DE SU INFORME NI SOFTWARE</t>
  </si>
  <si>
    <t>Subdirectora Académica</t>
  </si>
  <si>
    <t>captura de whatsapp</t>
  </si>
  <si>
    <t>el alumno deserto en la residencia, no se presentó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</si>
</sst>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7" t="s">
        <v>19</v>
      </c>
      <c r="C1" s="17"/>
      <c r="D1" s="17"/>
      <c r="E1" s="17"/>
      <c r="F1" s="17"/>
      <c r="G1" s="17"/>
    </row>
    <row r="3" spans="1:7" x14ac:dyDescent="0.25">
      <c r="A3" s="25" t="s">
        <v>21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34</v>
      </c>
      <c r="G9" s="30"/>
    </row>
    <row r="10" spans="1:7" ht="1.5" customHeight="1" x14ac:dyDescent="0.25"/>
    <row r="11" spans="1:7" ht="30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35</v>
      </c>
      <c r="B21" s="19"/>
      <c r="C21" s="19"/>
      <c r="D21" s="19"/>
      <c r="E21" s="19"/>
      <c r="F21" s="20"/>
      <c r="G21" s="16" t="s">
        <v>37</v>
      </c>
    </row>
    <row r="22" spans="1:7" s="6" customFormat="1" ht="39.75" customHeight="1" x14ac:dyDescent="0.25">
      <c r="A22" s="36" t="s">
        <v>36</v>
      </c>
      <c r="B22" s="19"/>
      <c r="C22" s="19"/>
      <c r="D22" s="19"/>
      <c r="E22" s="19"/>
      <c r="F22" s="20"/>
      <c r="G22" s="16" t="s">
        <v>37</v>
      </c>
    </row>
    <row r="23" spans="1:7" s="6" customFormat="1" ht="27.75" customHeight="1" x14ac:dyDescent="0.25">
      <c r="A23" s="36"/>
      <c r="B23" s="37"/>
      <c r="C23" s="37"/>
      <c r="D23" s="37"/>
      <c r="E23" s="37"/>
      <c r="F23" s="38"/>
      <c r="G23" s="16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22" t="s">
        <v>28</v>
      </c>
      <c r="D36" s="22"/>
      <c r="E36"/>
      <c r="F36" s="22" t="s">
        <v>25</v>
      </c>
      <c r="G36" s="22"/>
    </row>
    <row r="37" spans="1:7" ht="28.5" customHeight="1" x14ac:dyDescent="0.25">
      <c r="A37" s="9" t="s">
        <v>29</v>
      </c>
      <c r="C37" s="31" t="s">
        <v>27</v>
      </c>
      <c r="D37" s="31"/>
      <c r="F37" s="32" t="s">
        <v>26</v>
      </c>
      <c r="G37" s="32"/>
    </row>
    <row r="39" spans="1:7" x14ac:dyDescent="0.25">
      <c r="A39" s="27" t="s">
        <v>17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22</v>
      </c>
      <c r="B6" s="26"/>
      <c r="C6" s="26"/>
      <c r="D6" s="46" t="str">
        <f>Registro!D6</f>
        <v>EN SISTEMAS COMPUTACIONALES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23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FEB-JUN 24</v>
      </c>
      <c r="H9" s="30"/>
    </row>
    <row r="11" spans="1:8" x14ac:dyDescent="0.25">
      <c r="A11" s="4" t="s">
        <v>4</v>
      </c>
      <c r="B11" s="21" t="str">
        <f>Registro!B11</f>
        <v>TUTORIA Y DIRECCION INDIVIDUALIZADA (ASESOR DE RESIDENCIA)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GENERADOS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INFORMES TECNICOS ASESORADOS /1 PROYECTOS DE RESIDENCIAS ASESORADOS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5">
      <c r="A21" s="42" t="str">
        <f>Registro!A21</f>
        <v>Asesoria de  residencias profesionales del proyecto:Implementacion del un sistema web integral en la Joyería Sthela Arellano, Residente: Aldo Josué Chibamba Malaga</v>
      </c>
      <c r="B21" s="42"/>
      <c r="C21" s="41" t="str">
        <f>Registro!G21</f>
        <v>060224-210624</v>
      </c>
      <c r="D21" s="41"/>
      <c r="E21" s="41"/>
      <c r="F21" s="42" t="s">
        <v>39</v>
      </c>
      <c r="G21" s="42"/>
      <c r="H21" s="10">
        <v>0.1</v>
      </c>
    </row>
    <row r="22" spans="1:8" s="6" customFormat="1" ht="75.75" customHeight="1" x14ac:dyDescent="0.25">
      <c r="A22" s="42" t="str">
        <f>Registro!A22</f>
        <v>Revisión del Informe técnico de residencias profesionales del proyecto : Implementacion del un sistema web integral en la Joyería Sthela Arellano. Residente: Aldo Josue Chibamba Malaga</v>
      </c>
      <c r="B22" s="42"/>
      <c r="C22" s="41" t="str">
        <f>Registro!G22</f>
        <v>060224-210624</v>
      </c>
      <c r="D22" s="41"/>
      <c r="E22" s="41"/>
      <c r="F22" s="42" t="s">
        <v>30</v>
      </c>
      <c r="G22" s="42"/>
      <c r="H22" s="10">
        <v>0.1</v>
      </c>
    </row>
    <row r="23" spans="1:8" s="6" customFormat="1" ht="66" customHeight="1" x14ac:dyDescent="0.25">
      <c r="A23" s="42"/>
      <c r="B23" s="42"/>
      <c r="C23" s="41"/>
      <c r="D23" s="41"/>
      <c r="E23" s="41"/>
      <c r="F23" s="42"/>
      <c r="G23" s="42"/>
      <c r="H23" s="10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DIEGO DE JESUS 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MASI. ENEIDA YAZMIN HONORATO RODRIGUEZ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6" t="str">
        <f>Registro!D6</f>
        <v>EN SISTEMAS COMPUTACIONALES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FEB-JUN 24</v>
      </c>
      <c r="H9" s="30"/>
    </row>
    <row r="11" spans="1:8" x14ac:dyDescent="0.25">
      <c r="A11" s="4" t="s">
        <v>4</v>
      </c>
      <c r="B11" s="21" t="str">
        <f>Registro!B11</f>
        <v>TUTORIA Y DIRECCION INDIVIDUALIZADA (ASESOR DE RESIDENCIA)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GENERADOS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INFORMES TECNICOS ASESORADOS /1 PROYECTOS DE RESIDENCIAS ASESORADOS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 x14ac:dyDescent="0.25">
      <c r="A21" s="24" t="str">
        <f>Registro!A21</f>
        <v>Asesoria de  residencias profesionales del proyecto:Implementacion del un sistema web integral en la Joyería Sthela Arellano, Residente: Aldo Josué Chibamba Malaga</v>
      </c>
      <c r="B21" s="24"/>
      <c r="C21" s="41" t="str">
        <f>Registro!G21</f>
        <v>060224-210624</v>
      </c>
      <c r="D21" s="41"/>
      <c r="E21" s="41"/>
      <c r="F21" s="40"/>
      <c r="G21" s="40"/>
      <c r="H21" s="10">
        <v>0</v>
      </c>
    </row>
    <row r="22" spans="1:8" s="6" customFormat="1" ht="37.5" customHeight="1" x14ac:dyDescent="0.25">
      <c r="A22" s="24" t="str">
        <f>Registro!A22</f>
        <v>Revisión del Informe técnico de residencias profesionales del proyecto : Implementacion del un sistema web integral en la Joyería Sthela Arellano. Residente: Aldo Josue Chibamba Malaga</v>
      </c>
      <c r="B22" s="24"/>
      <c r="C22" s="41" t="str">
        <f>Registro!G22</f>
        <v>060224-210624</v>
      </c>
      <c r="D22" s="41"/>
      <c r="E22" s="41"/>
      <c r="F22" s="40"/>
      <c r="G22" s="40"/>
      <c r="H22" s="10">
        <v>0</v>
      </c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DIEGO DE JESUS 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MASI. ENEIDA YAZMIN HONORATO RODRIGUEZ</v>
      </c>
      <c r="C36" s="39" t="s">
        <v>27</v>
      </c>
      <c r="D36" s="39"/>
      <c r="E36" s="39"/>
      <c r="G36" s="14" t="s">
        <v>41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6" t="str">
        <f>Registro!D6</f>
        <v>EN SISTEMAS COMPUTACIONALES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FEB-JUN 24</v>
      </c>
      <c r="H9" s="30"/>
    </row>
    <row r="11" spans="1:8" x14ac:dyDescent="0.25">
      <c r="A11" s="4" t="s">
        <v>4</v>
      </c>
      <c r="B11" s="21" t="str">
        <f>Registro!B11</f>
        <v>TUTORIA Y DIRECCION INDIVIDUALIZADA (ASESOR DE RESIDENCIA)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GENERADOS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INFORMES TECNICOS ASESORADOS /1 PROYECTOS DE RESIDENCIAS ASESORADOS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68.25" customHeight="1" x14ac:dyDescent="0.25">
      <c r="A21" s="24" t="str">
        <f>Registro!A21</f>
        <v>Asesoria de  residencias profesionales del proyecto:Implementacion del un sistema web integral en la Joyería Sthela Arellano, Residente: Aldo Josué Chibamba Malaga</v>
      </c>
      <c r="B21" s="24"/>
      <c r="C21" s="41" t="str">
        <f>Registro!G21</f>
        <v>060224-210624</v>
      </c>
      <c r="D21" s="41"/>
      <c r="E21" s="41"/>
      <c r="F21" s="40" t="s">
        <v>42</v>
      </c>
      <c r="G21" s="40"/>
      <c r="H21" s="10">
        <v>1</v>
      </c>
    </row>
    <row r="22" spans="1:8" s="6" customFormat="1" ht="75" customHeight="1" x14ac:dyDescent="0.25">
      <c r="A22" s="24" t="str">
        <f>Registro!A22</f>
        <v>Revisión del Informe técnico de residencias profesionales del proyecto : Implementacion del un sistema web integral en la Joyería Sthela Arellano. Residente: Aldo Josue Chibamba Malaga</v>
      </c>
      <c r="B22" s="24"/>
      <c r="C22" s="41" t="str">
        <f>Registro!G22</f>
        <v>060224-210624</v>
      </c>
      <c r="D22" s="41"/>
      <c r="E22" s="41"/>
      <c r="F22" s="40" t="s">
        <v>42</v>
      </c>
      <c r="G22" s="40"/>
      <c r="H22" s="10">
        <v>1</v>
      </c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DIEGO DE JESUS 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9" t="str">
        <f>B8</f>
        <v>MASI. ENEIDA YAZMIN HONORATO RODRIGUEZ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2024-06-12T16:01:36Z</dcterms:modified>
</cp:coreProperties>
</file>