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846657C1-F411-4977-822B-5A91683985ED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L16" i="30"/>
  <c r="L15" i="30"/>
  <c r="L14" i="30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<sst xmlns="http://schemas.openxmlformats.org/spreadsheetml/2006/main" count="367" uniqueCount="49">
  <si>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</si>
  <si>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</si>
  <si>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</si>
  <si>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</si>
  <si>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</si>
  <si>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</si>
  <si>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</si>
  <si>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</si>
  <si>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</si>
  <si>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</si>
  <si>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</si>
  <si>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</si>
  <si>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</si>
  <si>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</si>
  <si>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</si>
  <si>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</si>
  <si>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</si>
  <si>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</si>
  <si>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</si>
  <si>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</si>
  <si>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</si>
  <si>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</si>
  <si>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</si>
  <si>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</si>
  <si>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</si>
  <si>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</si>
  <si>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</si>
  <si>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</si>
  <si>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</si>
  <si>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</si>
  <si>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</si>
  <si>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</si>
  <si>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</si>
  <si>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</si>
  <si>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</si>
  <si>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</si>
  <si>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</si>
  <si>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</si>
  <si>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FEBRERO - JUNIO 2024</t>
  </si>
  <si>
    <t>TALLER DE ETICA</t>
  </si>
  <si>
    <t>DINAMICA SOCIAL</t>
  </si>
  <si>
    <t>LEGISLACION LABORAL</t>
  </si>
  <si>
    <t>207 A</t>
  </si>
  <si>
    <t>207 B</t>
  </si>
  <si>
    <t>207 C</t>
  </si>
  <si>
    <t>2°</t>
  </si>
  <si>
    <t>3°</t>
  </si>
  <si>
    <t>4°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</si>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</sst>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f t="shared" ref="I23" si="0">(E23-SUM(F23:G23))-K23</f>
        <v>3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I8" sqref="I8:K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45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0.55000000000000004</v>
      </c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84</v>
      </c>
      <c r="N15" s="15">
        <v>0.76</v>
      </c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0.46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89</v>
      </c>
      <c r="N17" s="15">
        <v>0.87</v>
      </c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90.4</v>
      </c>
      <c r="N23" s="19">
        <f>AVERAGE(N14:N22)</f>
        <v>0.64200000000000002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46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/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/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/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/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47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zoomScale="93" zoomScaleNormal="93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48</v>
      </c>
      <c r="C8" s="31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1" t="s">
        <v>38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89</v>
      </c>
      <c r="N14" s="15">
        <v>0.76</v>
      </c>
    </row>
    <row r="15" spans="1:18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83</v>
      </c>
      <c r="N15" s="15">
        <v>0.8</v>
      </c>
    </row>
    <row r="16" spans="1:18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0.88</v>
      </c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</v>
      </c>
      <c r="N23" s="19">
        <f>AVERAGE(N14:N22)</f>
        <v>0.70599999999999996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FEBRERO - JUNIO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FEBRERO - JUNIO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38" t="s">
        <v>7</v>
      </c>
      <c r="J8" s="38"/>
      <c r="K8" s="38"/>
      <c r="L8" s="31" t="str">
        <f>'REPORTE FINAL'!L8</f>
        <v>FEBRERO - JUNIO 2024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2024-04-18T05:11:20Z</dcterms:modified>
  <cp:category/>
  <cp:contentStatus/>
</cp:coreProperties>
</file>