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39" documentId="11_D6F1460F626FB414669A6620CAE9A96E5A97345D" xr6:coauthVersionLast="47" xr6:coauthVersionMax="47" xr10:uidLastSave="{44144E10-D6C8-4786-B3C4-54075050B24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C35" i="9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D6" i="8"/>
  <c r="G35" i="7"/>
  <c r="C21" i="7"/>
  <c r="A21" i="7"/>
  <c r="A17" i="7"/>
  <c r="A14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<sst xmlns="http://schemas.openxmlformats.org/spreadsheetml/2006/main" count="95" uniqueCount="37">
  <si>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</si>
  <si>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</si>
  <si>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</si>
  <si>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</si>
  <si>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</si>
  <si>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</si>
  <si>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</si>
  <si>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</si>
  <si>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</si>
  <si>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</si>
  <si>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</si>
  <si>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</si>
  <si>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</si>
  <si>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</si>
  <si>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</si>
  <si>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</si>
  <si>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</si>
  <si>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</si>
  <si>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</si>
  <si>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</si>
  <si>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</si>
  <si>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</si>
  <si>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</si>
  <si>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</si>
  <si>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</si>
  <si>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</si>
  <si>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</si>
  <si>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</si>
  <si>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Tesis profesionales a los/as estudiantes de la carrera de I.G.E.</t>
  </si>
  <si>
    <t xml:space="preserve">Asesorarlos en la terminación de Tesis </t>
  </si>
  <si>
    <t>Asesoramiento de tesis a los/as estudiantes de I.G.E.</t>
  </si>
  <si>
    <t>06-02-2024 / 21-06-2024</t>
  </si>
  <si>
    <t>INVESTIGACIÓN -DESARROLLO DE PROYECTOS-TESIS</t>
  </si>
  <si>
    <t>YARI DE LA LUZ ALFARO CARVAJAL</t>
  </si>
  <si>
    <t>FEBRERO - JUNIO 24</t>
  </si>
  <si>
    <t>I.I. YARI DE LA LUZ ALFARO CARVAJAL</t>
  </si>
  <si>
    <t>Archivo electrònico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</si>
</sst>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30" zoomScaleNormal="13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33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34</v>
      </c>
      <c r="G9" s="35"/>
    </row>
    <row r="11" spans="1:9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ht="25" x14ac:dyDescent="0.25">
      <c r="A21" s="24" t="s">
        <v>30</v>
      </c>
      <c r="B21" s="25"/>
      <c r="C21" s="25"/>
      <c r="D21" s="25"/>
      <c r="E21" s="25"/>
      <c r="F21" s="26"/>
      <c r="G21" s="20" t="s">
        <v>31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2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YARI DE LA LUZ ALFARO CARVAJAL</v>
      </c>
      <c r="C36" s="27" t="s">
        <v>23</v>
      </c>
      <c r="D36" s="27"/>
      <c r="E36"/>
      <c r="F36" s="37" t="s">
        <v>27</v>
      </c>
      <c r="G36" s="37"/>
    </row>
    <row r="37" spans="1:7" ht="45" customHeight="1" x14ac:dyDescent="0.25">
      <c r="A37" s="9" t="s">
        <v>15</v>
      </c>
      <c r="C37" s="36" t="s">
        <v>24</v>
      </c>
      <c r="D37" s="36"/>
      <c r="F37" s="38" t="s">
        <v>14</v>
      </c>
      <c r="G37" s="38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">
        <v>33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8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.15" customHeight="1" x14ac:dyDescent="0.25">
      <c r="A21" s="29" t="str">
        <f>Registro!A21</f>
        <v>Asesoramiento de tesis a los/as estudiantes de I.G.E.</v>
      </c>
      <c r="B21" s="29"/>
      <c r="C21" s="51" t="str">
        <f>Registro!G21</f>
        <v>06-02-2024 / 21-06-2024</v>
      </c>
      <c r="D21" s="51"/>
      <c r="E21" s="51"/>
      <c r="F21" s="29" t="s">
        <v>26</v>
      </c>
      <c r="G21" s="29"/>
      <c r="H21" s="10">
        <v>0.33</v>
      </c>
    </row>
    <row r="22" spans="1:8" s="6" customFormat="1" ht="28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3" t="s">
        <v>35</v>
      </c>
      <c r="C35" s="52" t="s">
        <v>23</v>
      </c>
      <c r="D35" s="52"/>
      <c r="E35" s="52"/>
      <c r="G35" s="52" t="str">
        <f>Registro!F36</f>
        <v>MTRA. OFELIA ENRIQUEZ ORDAZ</v>
      </c>
      <c r="H35" s="52"/>
    </row>
    <row r="36" spans="1:8" ht="34.5" customHeight="1" x14ac:dyDescent="0.25">
      <c r="A36" s="19" t="s">
        <v>15</v>
      </c>
      <c r="C36" s="54" t="s">
        <v>24</v>
      </c>
      <c r="D36" s="54"/>
      <c r="E36" s="54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10" zoomScaleNormal="110" zoomScaleSheetLayoutView="100" workbookViewId="0">
      <selection activeCell="J7" sqref="J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YARI DE LA LUZ ALFARO CARVAJAL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10" ht="13" x14ac:dyDescent="0.3">
      <c r="A11" s="4" t="s">
        <v>4</v>
      </c>
      <c r="B11" s="27" t="str">
        <f>Registro!B11</f>
        <v>INVESTIGACIÓN -DESARROLLO DE PROYECTOS-TESIS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9" t="str">
        <f>Registro!A21</f>
        <v>Asesoramiento de tesis a los/as estudiantes de I.G.E.</v>
      </c>
      <c r="B21" s="29"/>
      <c r="C21" s="51" t="str">
        <f>Registro!G21</f>
        <v>06-02-2024 / 21-06-2024</v>
      </c>
      <c r="D21" s="51"/>
      <c r="E21" s="51"/>
      <c r="F21" s="29" t="s">
        <v>36</v>
      </c>
      <c r="G21" s="29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18" s="6" customFormat="1" ht="27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3" t="s">
        <v>35</v>
      </c>
      <c r="C35" s="52" t="s">
        <v>23</v>
      </c>
      <c r="D35" s="52"/>
      <c r="E35" s="52"/>
      <c r="G35" s="52" t="str">
        <f>Registro!F36</f>
        <v>MTRA. OFELIA ENRIQUEZ ORDAZ</v>
      </c>
      <c r="H35" s="52"/>
    </row>
    <row r="36" spans="1:8" ht="38.5" customHeight="1" x14ac:dyDescent="0.25">
      <c r="A36" s="19" t="s">
        <v>15</v>
      </c>
      <c r="C36" s="54" t="s">
        <v>24</v>
      </c>
      <c r="D36" s="54"/>
      <c r="E36" s="54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 - JUNIO 24</v>
      </c>
      <c r="H9" s="35"/>
    </row>
    <row r="11" spans="1:8" ht="13" x14ac:dyDescent="0.3">
      <c r="A11" s="4" t="s">
        <v>4</v>
      </c>
      <c r="B11" s="27" t="str">
        <f>Registro!B11</f>
        <v>INVESTIGACIÓN -DESARROLLO DE PROYECTOS-TESIS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Tesis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 xml:space="preserve">Asesorarlos en la terminación de Tesis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15" customHeight="1" x14ac:dyDescent="0.25">
      <c r="A21" s="29" t="str">
        <f>Registro!A21</f>
        <v>Asesoramiento de tesis a los/as estudiantes de I.G.E.</v>
      </c>
      <c r="B21" s="29"/>
      <c r="C21" s="45" t="str">
        <f>Registro!G21</f>
        <v>06-02-2024 / 21-06-2024</v>
      </c>
      <c r="D21" s="45"/>
      <c r="E21" s="45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5"/>
      <c r="D22" s="45"/>
      <c r="E22" s="45"/>
      <c r="F22" s="29"/>
      <c r="G22" s="29"/>
      <c r="H22" s="10"/>
    </row>
    <row r="23" spans="1:8" s="6" customFormat="1" ht="25" customHeight="1" x14ac:dyDescent="0.25">
      <c r="A23" s="29"/>
      <c r="B23" s="29"/>
      <c r="C23" s="45"/>
      <c r="D23" s="45"/>
      <c r="E23" s="45"/>
      <c r="F23" s="29"/>
      <c r="G23" s="29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25">
      <c r="A36" s="19" t="str">
        <f>B8</f>
        <v>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2024-05-09T01:47:20Z</dcterms:modified>
</cp:coreProperties>
</file>