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8_{84103E7B-1B0D-4DC6-AFD2-5E6FA3C7413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5" l="1"/>
  <c r="E6" i="23"/>
  <c r="E6" i="24"/>
  <c r="E6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H16" i="22" l="1"/>
  <c r="I16" i="22"/>
  <c r="J16" i="22" s="1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<sst xmlns="http://schemas.openxmlformats.org/spreadsheetml/2006/main" count="176" uniqueCount="45">
  <si>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</si>
  <si>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</si>
  <si>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</si>
  <si>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</si>
  <si>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</si>
  <si>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</si>
  <si>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</si>
  <si>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</si>
  <si>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</si>
  <si>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</si>
  <si>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</si>
  <si>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</si>
  <si>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</si>
  <si>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</si>
  <si>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</si>
  <si>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</si>
  <si>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</si>
  <si>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</si>
  <si>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</si>
  <si>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</si>
  <si>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</si>
  <si>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</si>
  <si>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</si>
  <si>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</si>
  <si>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</si>
  <si>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</si>
  <si>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</si>
  <si>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</si>
  <si>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</si>
  <si>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</si>
  <si>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</si>
  <si>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</si>
  <si>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FEB-JUL 2024</t>
  </si>
  <si>
    <t>L.C. Manuel de Jesus Cano Bustamante</t>
  </si>
  <si>
    <t>Plan de Negocio</t>
  </si>
  <si>
    <t>Contabilidad Orientada a los Negocios</t>
  </si>
  <si>
    <t>Instrumentos de Presupuestacion Empresarial</t>
  </si>
  <si>
    <t>Administracion Ficnanciera II</t>
  </si>
  <si>
    <t>DLAM</t>
  </si>
  <si>
    <t>IGEM</t>
  </si>
  <si>
    <t>S/E</t>
  </si>
  <si>
    <t>705 A</t>
  </si>
  <si>
    <t>207 A</t>
  </si>
  <si>
    <t>407 A</t>
  </si>
  <si>
    <t>605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</si>
</sst>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40</v>
      </c>
      <c r="C14" s="9" t="s">
        <v>41</v>
      </c>
      <c r="D14" s="9" t="s">
        <v>38</v>
      </c>
      <c r="E14" s="9">
        <v>7</v>
      </c>
      <c r="F14" s="9"/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8" t="s">
        <v>35</v>
      </c>
      <c r="B15" s="9" t="s">
        <v>40</v>
      </c>
      <c r="C15" s="9" t="s">
        <v>42</v>
      </c>
      <c r="D15" s="9" t="s">
        <v>39</v>
      </c>
      <c r="E15" s="9">
        <v>37</v>
      </c>
      <c r="F15" s="9"/>
      <c r="G15" s="9"/>
      <c r="H15" s="10"/>
      <c r="I15" s="9">
        <f t="shared" si="0"/>
        <v>37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36</v>
      </c>
      <c r="B16" s="9" t="s">
        <v>40</v>
      </c>
      <c r="C16" s="9" t="s">
        <v>43</v>
      </c>
      <c r="D16" s="9" t="s">
        <v>39</v>
      </c>
      <c r="E16" s="9">
        <v>34</v>
      </c>
      <c r="F16" s="9"/>
      <c r="G16" s="9"/>
      <c r="H16" s="10"/>
      <c r="I16" s="9">
        <f t="shared" si="0"/>
        <v>34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37</v>
      </c>
      <c r="B17" s="9" t="s">
        <v>40</v>
      </c>
      <c r="C17" s="9" t="s">
        <v>44</v>
      </c>
      <c r="D17" s="9" t="s">
        <v>38</v>
      </c>
      <c r="E17" s="9"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/>
      <c r="I28" s="17">
        <f t="shared" si="0"/>
        <v>92</v>
      </c>
      <c r="J28" s="18"/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/>
      <c r="C14" s="9" t="str">
        <f>'1'!C14</f>
        <v>705 A</v>
      </c>
      <c r="D14" s="9" t="str">
        <f>'1'!D14</f>
        <v>DLAM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Contabilidad Orientada a los Negocios</v>
      </c>
      <c r="B15" s="9"/>
      <c r="C15" s="9" t="str">
        <f>'1'!C15</f>
        <v>207 A</v>
      </c>
      <c r="D15" s="9" t="str">
        <f>'1'!D15</f>
        <v>IGEM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Instrumentos de Presupuestacion Empresarial</v>
      </c>
      <c r="B16" s="9"/>
      <c r="C16" s="9" t="str">
        <f>'1'!C16</f>
        <v>407 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Administracion Ficnanciera II</v>
      </c>
      <c r="B17" s="9"/>
      <c r="C17" s="9" t="str">
        <f>'1'!C17</f>
        <v>605 B</v>
      </c>
      <c r="D17" s="9" t="str">
        <f>'1'!D17</f>
        <v>DLAM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/>
      <c r="C14" s="9" t="str">
        <f>'1'!C14</f>
        <v>705 A</v>
      </c>
      <c r="D14" s="9" t="str">
        <f>'1'!D14</f>
        <v>DLAM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Contabilidad Orientada a los Negocios</v>
      </c>
      <c r="B15" s="9"/>
      <c r="C15" s="9" t="str">
        <f>'1'!C15</f>
        <v>207 A</v>
      </c>
      <c r="D15" s="9" t="str">
        <f>'1'!D15</f>
        <v>IGEM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Instrumentos de Presupuestacion Empresarial</v>
      </c>
      <c r="B16" s="9"/>
      <c r="C16" s="9" t="str">
        <f>'1'!C16</f>
        <v>407 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Administracion Ficnanciera II</v>
      </c>
      <c r="B17" s="9"/>
      <c r="C17" s="9" t="str">
        <f>'1'!C17</f>
        <v>605 B</v>
      </c>
      <c r="D17" s="9" t="str">
        <f>'1'!D17</f>
        <v>DLAM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/>
      <c r="C14" s="9" t="str">
        <f>'1'!C14</f>
        <v>705 A</v>
      </c>
      <c r="D14" s="9" t="str">
        <f>'1'!D14</f>
        <v>DLAM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Contabilidad Orientada a los Negocios</v>
      </c>
      <c r="B15" s="9"/>
      <c r="C15" s="9" t="str">
        <f>'1'!C15</f>
        <v>207 A</v>
      </c>
      <c r="D15" s="9" t="str">
        <f>'1'!D15</f>
        <v>IGEM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Instrumentos de Presupuestacion Empresarial</v>
      </c>
      <c r="B16" s="9"/>
      <c r="C16" s="9" t="str">
        <f>'1'!C16</f>
        <v>407 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Administracion Ficnanciera II</v>
      </c>
      <c r="B17" s="9"/>
      <c r="C17" s="9" t="str">
        <f>'1'!C17</f>
        <v>605 B</v>
      </c>
      <c r="D17" s="9" t="str">
        <f>'1'!D17</f>
        <v>DLAM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B10" sqref="B10:L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'4'!E6:H6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/>
      <c r="C14" s="9" t="str">
        <f>'1'!C14</f>
        <v>705 A</v>
      </c>
      <c r="D14" s="9" t="str">
        <f>'1'!D14</f>
        <v>DLAM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Contabilidad Orientada a los Negocios</v>
      </c>
      <c r="B15" s="9"/>
      <c r="C15" s="9" t="str">
        <f>'1'!C15</f>
        <v>207 A</v>
      </c>
      <c r="D15" s="9" t="str">
        <f>'1'!D15</f>
        <v>IGEM</v>
      </c>
      <c r="E15" s="9">
        <f>'1'!E15</f>
        <v>37</v>
      </c>
      <c r="F15" s="9"/>
      <c r="G15" s="9"/>
      <c r="H15" s="10">
        <f t="shared" ref="H15:H27" si="3">(F15+G15)/E15</f>
        <v>0</v>
      </c>
      <c r="I15" s="9">
        <f t="shared" si="0"/>
        <v>37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Instrumentos de Presupuestacion Empresarial</v>
      </c>
      <c r="B16" s="9"/>
      <c r="C16" s="9" t="str">
        <f>'1'!C16</f>
        <v>407 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Administracion Ficnanciera II</v>
      </c>
      <c r="B17" s="9"/>
      <c r="C17" s="9" t="str">
        <f>'1'!C17</f>
        <v>605 B</v>
      </c>
      <c r="D17" s="9" t="str">
        <f>'1'!D17</f>
        <v>DLAM</v>
      </c>
      <c r="E17" s="9">
        <f>'1'!E17</f>
        <v>14</v>
      </c>
      <c r="F17" s="9"/>
      <c r="G17" s="9"/>
      <c r="H17" s="10">
        <f t="shared" si="3"/>
        <v>0</v>
      </c>
      <c r="I17" s="9">
        <f t="shared" si="0"/>
        <v>14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2024-05-09T23:04:38Z</dcterms:modified>
  <cp:category/>
  <cp:contentStatus/>
</cp:coreProperties>
</file>