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2 MATERIAS 2024-2\Proyecto especial 2024-2\"/>
    </mc:Choice>
  </mc:AlternateContent>
  <xr:revisionPtr revIDLastSave="0" documentId="13_ncr:1_{50C1B791-3F5F-463C-93C7-A2D09BE0600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8" l="1"/>
  <c r="F21" i="8"/>
  <c r="B11" i="7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<sst xmlns="http://schemas.openxmlformats.org/spreadsheetml/2006/main" count="95" uniqueCount="44">
  <si>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</si>
  <si>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</si>
  <si>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</si>
  <si>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</si>
  <si>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</si>
  <si>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</si>
  <si>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</si>
  <si>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</si>
  <si>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</si>
  <si>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</si>
  <si>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</si>
  <si>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</si>
  <si>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</si>
  <si>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</si>
  <si>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</si>
  <si>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</si>
  <si>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</si>
  <si>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</si>
  <si>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</si>
  <si>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</si>
  <si>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</si>
  <si>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</si>
  <si>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</si>
  <si>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</si>
  <si>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</si>
  <si>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</si>
  <si>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</si>
  <si>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</si>
  <si>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Fotos</t>
  </si>
  <si>
    <t>Participar en las reuniones y actividades asignadas como miembro del CIEP</t>
  </si>
  <si>
    <t>3 Reuniones por parte CIIEP
1 Producto solicitado y entregado</t>
  </si>
  <si>
    <t>Documento elaborado</t>
  </si>
  <si>
    <r>
      <t xml:space="preserve">MCJyS </t>
    </r>
    <r>
      <rPr>
        <sz val="12"/>
        <color theme="1"/>
        <rFont val="Arial"/>
        <family val="2"/>
      </rPr>
      <t>OFELIA ENRÍQUEZ ORDAZ</t>
    </r>
  </si>
  <si>
    <t>Elaboración y  revisión de un producto solicitado por el CIIEP</t>
  </si>
  <si>
    <t>Participar en reuniones convocadas para los miembros del CIIEP</t>
  </si>
  <si>
    <t xml:space="preserve">formato concluido </t>
  </si>
  <si>
    <t xml:space="preserve">No se me convocó a reunión alguna </t>
  </si>
  <si>
    <t>Formato proyecto productivos ITS San Andrés Tuxtla</t>
  </si>
  <si>
    <t>GESTIÓN ACADEMICA  (INTEGRANTE DEL CIIEP)</t>
  </si>
  <si>
    <t>Seguimiento a las acciones solicItadas por el CIIEP</t>
  </si>
  <si>
    <t>Convocatoria interna</t>
  </si>
  <si>
    <t>En este priodo no se llevo a cabo reunión convocada con el área de investigación, tampoco solicitud de actividade. Solo se demuestra avance temporal</t>
  </si>
  <si>
    <t>26/09/2024-15/12/2024</t>
  </si>
  <si>
    <t>Agosto 2024-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</si>
</sst>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abSelected="1" zoomScaleNormal="100" zoomScaleSheetLayoutView="100" workbookViewId="0">
      <selection activeCell="F10" sqref="F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3" t="s">
        <v>23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24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36" t="s">
        <v>43</v>
      </c>
      <c r="G9" s="36"/>
    </row>
    <row r="11" spans="1:7" x14ac:dyDescent="0.2">
      <c r="A11" s="4" t="s">
        <v>4</v>
      </c>
      <c r="B11" s="26" t="s">
        <v>38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39" customHeight="1" x14ac:dyDescent="0.2">
      <c r="A14" s="28" t="s">
        <v>29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15" s="6" customFormat="1" ht="50.25" customHeight="1" x14ac:dyDescent="0.2">
      <c r="A17" s="34" t="s">
        <v>30</v>
      </c>
      <c r="B17" s="35"/>
      <c r="C17" s="35"/>
      <c r="D17" s="35"/>
      <c r="E17" s="35"/>
      <c r="F17" s="35"/>
      <c r="G17" s="35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15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5" x14ac:dyDescent="0.2">
      <c r="A21" s="43" t="s">
        <v>34</v>
      </c>
      <c r="B21" s="43"/>
      <c r="C21" s="43"/>
      <c r="D21" s="43"/>
      <c r="E21" s="43"/>
      <c r="F21" s="43"/>
      <c r="G21" s="17" t="s">
        <v>42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">
      <c r="A22" s="44" t="s">
        <v>33</v>
      </c>
      <c r="B22" s="44"/>
      <c r="C22" s="44"/>
      <c r="D22" s="44"/>
      <c r="E22" s="44"/>
      <c r="F22" s="44"/>
      <c r="G22" s="17" t="s">
        <v>42</v>
      </c>
      <c r="I22" s="17"/>
      <c r="J22" s="18"/>
      <c r="K22" s="16"/>
      <c r="L22" s="16"/>
      <c r="M22" s="16"/>
      <c r="N22" s="16"/>
      <c r="O22" s="16"/>
    </row>
    <row r="23" spans="1:15" s="6" customFormat="1" ht="33" customHeight="1" x14ac:dyDescent="0.2">
      <c r="A23" s="23" t="s">
        <v>39</v>
      </c>
      <c r="B23" s="24"/>
      <c r="C23" s="24"/>
      <c r="D23" s="24"/>
      <c r="E23" s="24"/>
      <c r="F23" s="25"/>
      <c r="G23" s="17" t="s">
        <v>42</v>
      </c>
      <c r="J23" s="18"/>
      <c r="K23" s="16"/>
      <c r="L23" s="16"/>
      <c r="M23" s="16"/>
      <c r="N23" s="16"/>
      <c r="O23" s="16"/>
    </row>
    <row r="24" spans="1:15" s="6" customFormat="1" x14ac:dyDescent="0.2">
      <c r="A24" s="23"/>
      <c r="B24" s="24"/>
      <c r="C24" s="24"/>
      <c r="D24" s="24"/>
      <c r="E24" s="24"/>
      <c r="F24" s="25"/>
      <c r="G24" s="11"/>
    </row>
    <row r="25" spans="1:15" s="6" customFormat="1" x14ac:dyDescent="0.2">
      <c r="A25" s="23"/>
      <c r="B25" s="24"/>
      <c r="C25" s="24"/>
      <c r="D25" s="24"/>
      <c r="E25" s="24"/>
      <c r="F25" s="25"/>
      <c r="G25" s="11"/>
    </row>
    <row r="26" spans="1:15" s="6" customFormat="1" x14ac:dyDescent="0.2">
      <c r="A26" s="20"/>
      <c r="B26" s="21"/>
      <c r="C26" s="21"/>
      <c r="D26" s="21"/>
      <c r="E26" s="21"/>
      <c r="F26" s="22"/>
      <c r="G26" s="11"/>
    </row>
    <row r="27" spans="1:15" s="6" customFormat="1" x14ac:dyDescent="0.2">
      <c r="A27" s="20"/>
      <c r="B27" s="21"/>
      <c r="C27" s="21"/>
      <c r="D27" s="21"/>
      <c r="E27" s="21"/>
      <c r="F27" s="22"/>
      <c r="G27" s="11"/>
    </row>
    <row r="28" spans="1:15" s="6" customFormat="1" x14ac:dyDescent="0.2">
      <c r="A28" s="20"/>
      <c r="B28" s="21"/>
      <c r="C28" s="21"/>
      <c r="D28" s="21"/>
      <c r="E28" s="21"/>
      <c r="F28" s="22"/>
      <c r="G28" s="11"/>
    </row>
    <row r="29" spans="1:15" s="6" customFormat="1" x14ac:dyDescent="0.2">
      <c r="A29" s="20"/>
      <c r="B29" s="21"/>
      <c r="C29" s="21"/>
      <c r="D29" s="21"/>
      <c r="E29" s="21"/>
      <c r="F29" s="22"/>
      <c r="G29" s="11"/>
    </row>
    <row r="30" spans="1:15" s="6" customFormat="1" x14ac:dyDescent="0.2">
      <c r="A30" s="20"/>
      <c r="B30" s="21"/>
      <c r="C30" s="21"/>
      <c r="D30" s="21"/>
      <c r="E30" s="21"/>
      <c r="F30" s="22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37" t="s">
        <v>27</v>
      </c>
      <c r="D36" s="37"/>
      <c r="E36"/>
      <c r="F36" s="37" t="s">
        <v>32</v>
      </c>
      <c r="G36" s="37"/>
    </row>
    <row r="37" spans="1:7" ht="28.5" customHeight="1" x14ac:dyDescent="0.2">
      <c r="A37" s="9" t="s">
        <v>15</v>
      </c>
      <c r="C37" s="38" t="s">
        <v>26</v>
      </c>
      <c r="D37" s="38"/>
      <c r="F37" s="39" t="s">
        <v>14</v>
      </c>
      <c r="G37" s="39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8.140625" style="1" customWidth="1"/>
    <col min="7" max="7" width="11.42578125" style="1"/>
    <col min="8" max="8" width="12.5703125" style="1" customWidth="1"/>
    <col min="9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36" t="str">
        <f>Registro!F9</f>
        <v>Agosto 2024- Diciembre 2024</v>
      </c>
      <c r="H9" s="36"/>
    </row>
    <row r="11" spans="1:8" x14ac:dyDescent="0.2">
      <c r="A11" s="4" t="s">
        <v>4</v>
      </c>
      <c r="B11" s="26" t="str">
        <f>Registro!B11</f>
        <v>GESTIÓN ACADEMICA  (INTEGRANTE DEL CIIEP)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Participar en las reuniones y actividades asignadas como miembro del CIEP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34.5" customHeight="1" x14ac:dyDescent="0.2">
      <c r="A17" s="34" t="str">
        <f>Registro!A17</f>
        <v>3 Reuniones por parte CIIEP
1 Producto solicitado y entregado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7.75" customHeight="1" x14ac:dyDescent="0.2">
      <c r="A21" s="28" t="str">
        <f>Registro!A21</f>
        <v>Participar en reuniones convocadas para los miembros del CIIEP</v>
      </c>
      <c r="B21" s="28"/>
      <c r="C21" s="46" t="str">
        <f>Registro!G21</f>
        <v>26/09/2024-15/12/2024</v>
      </c>
      <c r="D21" s="46"/>
      <c r="E21" s="46"/>
      <c r="F21" s="35" t="s">
        <v>28</v>
      </c>
      <c r="G21" s="35"/>
      <c r="H21" s="10">
        <v>0</v>
      </c>
    </row>
    <row r="22" spans="1:8" s="6" customFormat="1" ht="30.75" customHeight="1" x14ac:dyDescent="0.2">
      <c r="A22" s="28" t="str">
        <f>Registro!A22</f>
        <v>Elaboración y  revisión de un producto solicitado por el CIIEP</v>
      </c>
      <c r="B22" s="28"/>
      <c r="C22" s="46" t="str">
        <f>Registro!G22</f>
        <v>26/09/2024-15/12/2024</v>
      </c>
      <c r="D22" s="46"/>
      <c r="E22" s="46"/>
      <c r="F22" s="35" t="s">
        <v>31</v>
      </c>
      <c r="G22" s="35"/>
      <c r="H22" s="10">
        <v>0</v>
      </c>
    </row>
    <row r="23" spans="1:8" s="6" customFormat="1" ht="38.25" customHeight="1" x14ac:dyDescent="0.2">
      <c r="A23" s="28" t="str">
        <f>Registro!A23</f>
        <v>Seguimiento a las acciones solicItadas por el CIIEP</v>
      </c>
      <c r="B23" s="28"/>
      <c r="C23" s="46" t="str">
        <f>Registro!G23</f>
        <v>26/09/2024-15/12/2024</v>
      </c>
      <c r="D23" s="46"/>
      <c r="E23" s="46"/>
      <c r="F23" s="35"/>
      <c r="G23" s="35"/>
      <c r="H23" s="10">
        <v>0</v>
      </c>
    </row>
    <row r="24" spans="1:8" s="6" customFormat="1" x14ac:dyDescent="0.2">
      <c r="A24" s="35">
        <f>Registro!A24</f>
        <v>0</v>
      </c>
      <c r="B24" s="35"/>
      <c r="C24" s="46">
        <f>Registro!G24</f>
        <v>0</v>
      </c>
      <c r="D24" s="46"/>
      <c r="E24" s="46"/>
      <c r="F24" s="35"/>
      <c r="G24" s="35"/>
      <c r="H24" s="10">
        <v>0</v>
      </c>
    </row>
    <row r="25" spans="1:8" s="6" customFormat="1" x14ac:dyDescent="0.2">
      <c r="A25" s="35">
        <f>Registro!A25</f>
        <v>0</v>
      </c>
      <c r="B25" s="35"/>
      <c r="C25" s="46">
        <f>Registro!G25</f>
        <v>0</v>
      </c>
      <c r="D25" s="46"/>
      <c r="E25" s="46"/>
      <c r="F25" s="35"/>
      <c r="G25" s="35"/>
      <c r="H25" s="10">
        <v>0</v>
      </c>
    </row>
    <row r="26" spans="1:8" s="6" customFormat="1" x14ac:dyDescent="0.2">
      <c r="A26" s="35">
        <f>Registro!A26</f>
        <v>0</v>
      </c>
      <c r="B26" s="35"/>
      <c r="C26" s="46">
        <f>Registro!G26</f>
        <v>0</v>
      </c>
      <c r="D26" s="46"/>
      <c r="E26" s="46"/>
      <c r="F26" s="35"/>
      <c r="G26" s="35"/>
      <c r="H26" s="10"/>
    </row>
    <row r="27" spans="1:8" s="6" customFormat="1" x14ac:dyDescent="0.2">
      <c r="A27" s="35">
        <f>Registro!A27</f>
        <v>0</v>
      </c>
      <c r="B27" s="35"/>
      <c r="C27" s="46">
        <f>Registro!G27</f>
        <v>0</v>
      </c>
      <c r="D27" s="46"/>
      <c r="E27" s="4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46">
        <f>Registro!G28</f>
        <v>0</v>
      </c>
      <c r="D28" s="46"/>
      <c r="E28" s="4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46">
        <f>Registro!G29</f>
        <v>0</v>
      </c>
      <c r="D29" s="46"/>
      <c r="E29" s="4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46">
        <f>Registro!G30</f>
        <v>0</v>
      </c>
      <c r="D30" s="46"/>
      <c r="E30" s="4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 t="s">
        <v>41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ALEJANDRA REYES LARIOS</v>
      </c>
      <c r="D35" s="37"/>
      <c r="E35" s="37"/>
      <c r="G35" s="37" t="str">
        <f>Registro!F36</f>
        <v>MCJyS OFELIA ENRÍQUEZ ORDAZ</v>
      </c>
      <c r="H35" s="37"/>
    </row>
    <row r="36" spans="1:8" ht="28.5" customHeight="1" x14ac:dyDescent="0.2">
      <c r="A36" s="9" t="str">
        <f>B8</f>
        <v>ERASTO DEL ANGEL PEREZ</v>
      </c>
      <c r="C36" s="45" t="s">
        <v>25</v>
      </c>
      <c r="D36" s="45"/>
      <c r="E36" s="4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Normal="100" zoomScaleSheetLayoutView="100" workbookViewId="0">
      <selection activeCell="J33" sqref="J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36" t="str">
        <f>Registro!F9</f>
        <v>Agosto 2024- Diciembre 2024</v>
      </c>
      <c r="H9" s="36"/>
    </row>
    <row r="11" spans="1:8" x14ac:dyDescent="0.2">
      <c r="A11" s="4" t="s">
        <v>4</v>
      </c>
      <c r="B11" s="26" t="str">
        <f>Registro!B11</f>
        <v>GESTIÓN ACADEMICA  (INTEGRANTE DEL CIIEP)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Participar en las reuniones y actividades asignadas como miembro del CIEP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3 Reuniones por parte CIIEP
1 Producto solicitado y entregado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4" customHeight="1" x14ac:dyDescent="0.2">
      <c r="A21" s="28" t="str">
        <f>Registro!A21</f>
        <v>Participar en reuniones convocadas para los miembros del CIIEP</v>
      </c>
      <c r="B21" s="28"/>
      <c r="C21" s="46" t="str">
        <f>Registro!G21</f>
        <v>26/09/2024-15/12/2024</v>
      </c>
      <c r="D21" s="46"/>
      <c r="E21" s="46"/>
      <c r="F21" s="35" t="str">
        <f>'Reporte 1'!F21:G21</f>
        <v>Fotos</v>
      </c>
      <c r="G21" s="35"/>
      <c r="H21" s="10">
        <v>0.5</v>
      </c>
    </row>
    <row r="22" spans="1:8" s="6" customFormat="1" ht="32.25" customHeight="1" x14ac:dyDescent="0.2">
      <c r="A22" s="28" t="str">
        <f>Registro!A22</f>
        <v>Elaboración y  revisión de un producto solicitado por el CIIEP</v>
      </c>
      <c r="B22" s="28"/>
      <c r="C22" s="46" t="str">
        <f>Registro!G22</f>
        <v>26/09/2024-15/12/2024</v>
      </c>
      <c r="D22" s="46"/>
      <c r="E22" s="46"/>
      <c r="F22" s="35" t="str">
        <f>'Reporte 1'!F22:G22</f>
        <v>Documento elaborado</v>
      </c>
      <c r="G22" s="35"/>
      <c r="H22" s="10">
        <v>0.5</v>
      </c>
    </row>
    <row r="23" spans="1:8" s="6" customFormat="1" ht="48.75" customHeight="1" x14ac:dyDescent="0.2">
      <c r="A23" s="28" t="str">
        <f>Registro!A23</f>
        <v>Seguimiento a las acciones solicItadas por el CIIEP</v>
      </c>
      <c r="B23" s="28"/>
      <c r="C23" s="46" t="str">
        <f>Registro!G23</f>
        <v>26/09/2024-15/12/2024</v>
      </c>
      <c r="D23" s="46"/>
      <c r="E23" s="46"/>
      <c r="F23" s="34" t="s">
        <v>40</v>
      </c>
      <c r="G23" s="34"/>
      <c r="H23" s="10">
        <v>0.5</v>
      </c>
    </row>
    <row r="24" spans="1:8" s="6" customFormat="1" x14ac:dyDescent="0.2">
      <c r="A24" s="35">
        <f>Registro!A24</f>
        <v>0</v>
      </c>
      <c r="B24" s="35"/>
      <c r="C24" s="46">
        <f>Registro!G24</f>
        <v>0</v>
      </c>
      <c r="D24" s="46"/>
      <c r="E24" s="4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46">
        <f>Registro!G25</f>
        <v>0</v>
      </c>
      <c r="D25" s="46"/>
      <c r="E25" s="4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46">
        <f>Registro!G26</f>
        <v>0</v>
      </c>
      <c r="D26" s="46"/>
      <c r="E26" s="46"/>
      <c r="F26" s="35"/>
      <c r="G26" s="35"/>
      <c r="H26" s="10"/>
    </row>
    <row r="27" spans="1:8" s="6" customFormat="1" x14ac:dyDescent="0.2">
      <c r="A27" s="35">
        <f>Registro!A27</f>
        <v>0</v>
      </c>
      <c r="B27" s="35"/>
      <c r="C27" s="46">
        <f>Registro!G27</f>
        <v>0</v>
      </c>
      <c r="D27" s="46"/>
      <c r="E27" s="4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46">
        <f>Registro!G28</f>
        <v>0</v>
      </c>
      <c r="D28" s="46"/>
      <c r="E28" s="4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46">
        <f>Registro!G29</f>
        <v>0</v>
      </c>
      <c r="D29" s="46"/>
      <c r="E29" s="4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46">
        <f>Registro!G30</f>
        <v>0</v>
      </c>
      <c r="D30" s="46"/>
      <c r="E30" s="4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ALEJANDRA REYES LARIOS</v>
      </c>
      <c r="D35" s="37"/>
      <c r="E35" s="37"/>
      <c r="G35" s="37" t="str">
        <f>Registro!F36</f>
        <v>MCJyS OFELIA ENRÍQUEZ ORDAZ</v>
      </c>
      <c r="H35" s="37"/>
    </row>
    <row r="36" spans="1:8" ht="28.5" customHeight="1" x14ac:dyDescent="0.2">
      <c r="A36" s="9" t="str">
        <f>B8</f>
        <v>ERASTO DEL ANGEL PEREZ</v>
      </c>
      <c r="C36" s="45" t="s">
        <v>26</v>
      </c>
      <c r="D36" s="45"/>
      <c r="E36" s="4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36" t="str">
        <f>Registro!F9</f>
        <v>Agosto 2024- Diciembre 2024</v>
      </c>
      <c r="H9" s="36"/>
    </row>
    <row r="11" spans="1:8" x14ac:dyDescent="0.2">
      <c r="A11" s="4" t="s">
        <v>4</v>
      </c>
      <c r="B11" s="26" t="str">
        <f>Registro!B11</f>
        <v>GESTIÓN ACADEMICA  (INTEGRANTE DEL CIIEP)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Participar en las reuniones y actividades asignadas como miembro del CIEP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3 Reuniones por parte CIIEP
1 Producto solicitado y entregado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8.5" customHeight="1" x14ac:dyDescent="0.2">
      <c r="A21" s="34" t="str">
        <f>Registro!A21</f>
        <v>Participar en reuniones convocadas para los miembros del CIIEP</v>
      </c>
      <c r="B21" s="34"/>
      <c r="C21" s="46" t="str">
        <f>Registro!G21</f>
        <v>26/09/2024-15/12/2024</v>
      </c>
      <c r="D21" s="46"/>
      <c r="E21" s="46"/>
      <c r="F21" s="34" t="s">
        <v>36</v>
      </c>
      <c r="G21" s="34"/>
      <c r="H21" s="10">
        <v>1</v>
      </c>
    </row>
    <row r="22" spans="1:8" s="6" customFormat="1" ht="24.75" customHeight="1" x14ac:dyDescent="0.2">
      <c r="A22" s="34" t="str">
        <f>Registro!A22</f>
        <v>Elaboración y  revisión de un producto solicitado por el CIIEP</v>
      </c>
      <c r="B22" s="34"/>
      <c r="C22" s="46" t="str">
        <f>Registro!G22</f>
        <v>26/09/2024-15/12/2024</v>
      </c>
      <c r="D22" s="46"/>
      <c r="E22" s="46"/>
      <c r="F22" s="35" t="s">
        <v>35</v>
      </c>
      <c r="G22" s="35"/>
      <c r="H22" s="10">
        <v>1</v>
      </c>
    </row>
    <row r="23" spans="1:8" s="6" customFormat="1" ht="38.25" customHeight="1" x14ac:dyDescent="0.2">
      <c r="A23" s="34" t="str">
        <f>Registro!A23</f>
        <v>Seguimiento a las acciones solicItadas por el CIIEP</v>
      </c>
      <c r="B23" s="34"/>
      <c r="C23" s="46" t="str">
        <f>Registro!G23</f>
        <v>26/09/2024-15/12/2024</v>
      </c>
      <c r="D23" s="46"/>
      <c r="E23" s="46"/>
      <c r="F23" s="51" t="s">
        <v>37</v>
      </c>
      <c r="G23" s="51"/>
      <c r="H23" s="10">
        <v>1</v>
      </c>
    </row>
    <row r="24" spans="1:8" s="6" customFormat="1" x14ac:dyDescent="0.2">
      <c r="A24" s="35">
        <f>Registro!A24</f>
        <v>0</v>
      </c>
      <c r="B24" s="35"/>
      <c r="C24" s="46">
        <f>Registro!G24</f>
        <v>0</v>
      </c>
      <c r="D24" s="46"/>
      <c r="E24" s="4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46">
        <f>Registro!G25</f>
        <v>0</v>
      </c>
      <c r="D25" s="46"/>
      <c r="E25" s="4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46">
        <f>Registro!G26</f>
        <v>0</v>
      </c>
      <c r="D26" s="46"/>
      <c r="E26" s="46"/>
      <c r="F26" s="35"/>
      <c r="G26" s="35"/>
      <c r="H26" s="10"/>
    </row>
    <row r="27" spans="1:8" s="6" customFormat="1" x14ac:dyDescent="0.2">
      <c r="A27" s="35">
        <f>Registro!A27</f>
        <v>0</v>
      </c>
      <c r="B27" s="35"/>
      <c r="C27" s="46">
        <f>Registro!G27</f>
        <v>0</v>
      </c>
      <c r="D27" s="46"/>
      <c r="E27" s="4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46">
        <f>Registro!G28</f>
        <v>0</v>
      </c>
      <c r="D28" s="46"/>
      <c r="E28" s="4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46">
        <f>Registro!G29</f>
        <v>0</v>
      </c>
      <c r="D29" s="46"/>
      <c r="E29" s="4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46">
        <f>Registro!G30</f>
        <v>0</v>
      </c>
      <c r="D30" s="46"/>
      <c r="E30" s="4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ALEJANDRA REYES LARIOS</v>
      </c>
      <c r="D35" s="37"/>
      <c r="E35" s="37"/>
      <c r="G35" s="26" t="str">
        <f>Registro!F36</f>
        <v>MCJyS OFELIA ENRÍQUEZ ORDAZ</v>
      </c>
      <c r="H35" s="26"/>
    </row>
    <row r="36" spans="1:8" ht="28.5" customHeight="1" x14ac:dyDescent="0.2">
      <c r="A36" s="9" t="str">
        <f>B8</f>
        <v>ERASTO DEL ANGEL PEREZ</v>
      </c>
      <c r="C36" s="45" t="s">
        <v>26</v>
      </c>
      <c r="D36" s="45"/>
      <c r="E36" s="4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2024-11-06T05:06:16Z</dcterms:modified>
</cp:coreProperties>
</file>