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4 ENERO\2024 AGOSTO\Reporte de proyectos especiales\Reporte Espec 3\"/>
    </mc:Choice>
  </mc:AlternateContent>
  <xr:revisionPtr revIDLastSave="0" documentId="13_ncr:1_{71210C97-2FC6-4D79-BB30-D5FC7E1D49F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8" l="1"/>
  <c r="A36" i="8"/>
  <c r="A36" i="7" l="1"/>
  <c r="C21" i="7"/>
  <c r="A36" i="9" l="1"/>
  <c r="A21" i="9" l="1"/>
  <c r="A21" i="8"/>
  <c r="A21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  <c r="A35" i="9" l="1"/>
  <c r="A35" i="8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<sst xmlns="http://schemas.openxmlformats.org/spreadsheetml/2006/main" count="93" uniqueCount="42">
  <si>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</si>
  <si>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</si>
  <si>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</si>
  <si>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</si>
  <si>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</si>
  <si>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</si>
  <si>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</si>
  <si>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</si>
  <si>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</si>
  <si>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</si>
  <si>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</si>
  <si>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</si>
  <si>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</si>
  <si>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</si>
  <si>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</si>
  <si>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</si>
  <si>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</si>
  <si>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</si>
  <si>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</si>
  <si>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</si>
  <si>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</si>
  <si>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</si>
  <si>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</si>
  <si>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</si>
  <si>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</si>
  <si>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</si>
  <si>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</si>
  <si>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</si>
  <si>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>Asistencia a reuniones convocadas para planeación, organización y ejecución de actividades asignadas</t>
  </si>
  <si>
    <t>MTI. ANGELINA MÁRQUEZ JIMÉNEZ</t>
  </si>
  <si>
    <t>1°</t>
  </si>
  <si>
    <t>3°</t>
  </si>
  <si>
    <t>2°</t>
  </si>
  <si>
    <t>EN SISTEMAS COMPUTACIONALES</t>
  </si>
  <si>
    <t xml:space="preserve">6 asistencia a Reuniones de Academia de ISC </t>
  </si>
  <si>
    <t>ISC. DIEGO DE JESÚS VELAZQUEZ LUCHO</t>
  </si>
  <si>
    <t>Las actas de las juntas de academia están en el libro de actas, bajo resguardo de la Secretaria de academia.</t>
  </si>
  <si>
    <t>AGO 24 - DIC 24</t>
  </si>
  <si>
    <t>26/08/2024-13/12/2024</t>
  </si>
  <si>
    <t>4 actas ordinarias y 4 extraordinarias</t>
  </si>
  <si>
    <t>Actas de academia</t>
  </si>
  <si>
    <t>Las actas de academia se encuentran en el libro de actas bajo resguardo de la secretaria de academia.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</si>
</sst>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20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3" t="s">
        <v>20</v>
      </c>
      <c r="C1" s="23"/>
      <c r="D1" s="23"/>
      <c r="E1" s="23"/>
      <c r="F1" s="23"/>
      <c r="G1" s="23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ht="27" customHeight="1" x14ac:dyDescent="0.2">
      <c r="A6" s="31" t="s">
        <v>1</v>
      </c>
      <c r="B6" s="31"/>
      <c r="C6" s="31"/>
      <c r="D6" s="34" t="s">
        <v>33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29</v>
      </c>
      <c r="C8" s="27"/>
      <c r="D8" s="27"/>
      <c r="E8" s="27"/>
      <c r="F8" s="27"/>
      <c r="G8" s="27"/>
    </row>
    <row r="9" spans="1:7" ht="24.75" customHeight="1" x14ac:dyDescent="0.25">
      <c r="A9"/>
      <c r="B9"/>
      <c r="C9"/>
      <c r="E9" s="4" t="s">
        <v>11</v>
      </c>
      <c r="F9" s="35" t="s">
        <v>37</v>
      </c>
      <c r="G9" s="35"/>
    </row>
    <row r="11" spans="1:7" x14ac:dyDescent="0.2">
      <c r="A11" s="4" t="s">
        <v>4</v>
      </c>
      <c r="B11" s="27" t="s">
        <v>27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">
      <c r="A14" s="29" t="s">
        <v>25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31.5" customHeight="1" x14ac:dyDescent="0.2">
      <c r="A17" s="29" t="s">
        <v>34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7" s="6" customFormat="1" ht="25.5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27" customHeight="1" x14ac:dyDescent="0.2">
      <c r="A21" s="24" t="s">
        <v>28</v>
      </c>
      <c r="B21" s="25"/>
      <c r="C21" s="25"/>
      <c r="D21" s="25"/>
      <c r="E21" s="25"/>
      <c r="F21" s="26"/>
      <c r="G21" s="16" t="s">
        <v>38</v>
      </c>
    </row>
    <row r="22" spans="1:7" s="6" customFormat="1" ht="12.6" customHeight="1" x14ac:dyDescent="0.2">
      <c r="A22" s="24"/>
      <c r="B22" s="25"/>
      <c r="C22" s="25"/>
      <c r="D22" s="25"/>
      <c r="E22" s="25"/>
      <c r="F22" s="26"/>
      <c r="G22" s="16"/>
    </row>
    <row r="23" spans="1:7" s="6" customFormat="1" ht="12.6" customHeight="1" x14ac:dyDescent="0.2">
      <c r="A23" s="24"/>
      <c r="B23" s="42"/>
      <c r="C23" s="42"/>
      <c r="D23" s="42"/>
      <c r="E23" s="42"/>
      <c r="F23" s="43"/>
      <c r="G23" s="16"/>
    </row>
    <row r="24" spans="1:7" s="6" customFormat="1" ht="12.6" customHeight="1" x14ac:dyDescent="0.2">
      <c r="A24" s="24"/>
      <c r="B24" s="25"/>
      <c r="C24" s="25"/>
      <c r="D24" s="25"/>
      <c r="E24" s="25"/>
      <c r="F24" s="26"/>
      <c r="G24" s="16"/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ht="12.6" customHeight="1" x14ac:dyDescent="0.2">
      <c r="A28" s="20"/>
      <c r="B28" s="21"/>
      <c r="C28" s="21"/>
      <c r="D28" s="21"/>
      <c r="E28" s="21"/>
      <c r="F28" s="22"/>
      <c r="G28" s="11"/>
    </row>
    <row r="29" spans="1:7" s="6" customFormat="1" ht="12.6" customHeigh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36" t="s">
        <v>35</v>
      </c>
      <c r="D36" s="36"/>
      <c r="E36"/>
      <c r="F36" s="36" t="s">
        <v>24</v>
      </c>
      <c r="G36" s="36"/>
    </row>
    <row r="37" spans="1:7" ht="48.6" customHeight="1" x14ac:dyDescent="0.2">
      <c r="A37" s="9" t="s">
        <v>15</v>
      </c>
      <c r="C37" s="37" t="s">
        <v>23</v>
      </c>
      <c r="D37" s="37"/>
      <c r="F37" s="38" t="s">
        <v>14</v>
      </c>
      <c r="G37" s="38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H38"/>
  <sheetViews>
    <sheetView topLeftCell="A16" zoomScale="97" zoomScaleNormal="12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29.45" customHeight="1" x14ac:dyDescent="0.2">
      <c r="A6" s="31" t="s">
        <v>1</v>
      </c>
      <c r="B6" s="31"/>
      <c r="C6" s="31"/>
      <c r="D6" s="55" t="str">
        <f>Registro!D6</f>
        <v>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MTI. ANGELINA MÁRQUEZ JIMÉNEZ</v>
      </c>
      <c r="C8" s="27"/>
      <c r="D8" s="27"/>
      <c r="E8" s="27"/>
      <c r="F8" s="27"/>
      <c r="G8" s="27"/>
      <c r="H8" s="27"/>
    </row>
    <row r="9" spans="1:8" ht="30" customHeight="1" x14ac:dyDescent="0.2">
      <c r="A9" s="4" t="s">
        <v>2</v>
      </c>
      <c r="B9" s="27" t="s">
        <v>30</v>
      </c>
      <c r="C9" s="27"/>
      <c r="D9" s="8"/>
      <c r="F9" s="4" t="s">
        <v>11</v>
      </c>
      <c r="G9" s="35" t="str">
        <f>Registro!F9</f>
        <v>AGO 24 - DIC 24</v>
      </c>
      <c r="H9" s="35"/>
    </row>
    <row r="11" spans="1:8" x14ac:dyDescent="0.2">
      <c r="A11" s="4" t="s">
        <v>4</v>
      </c>
      <c r="B11" s="27" t="str">
        <f>Registro!B11</f>
        <v>GESTION ACADEMICA Y VINCULACION (VOCAL)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57" customHeight="1" x14ac:dyDescent="0.2">
      <c r="A17" s="29" t="str">
        <f>Registro!A17</f>
        <v xml:space="preserve">6 asistencia a Reuniones de Academia de ISC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79.5" customHeight="1" x14ac:dyDescent="0.2">
      <c r="A21" s="47" t="str">
        <f>Registro!A21</f>
        <v>Asistencia a reuniones convocadas para planeación, organización y ejecución de actividades asignadas</v>
      </c>
      <c r="B21" s="47"/>
      <c r="C21" s="48" t="str">
        <f>Registro!G21</f>
        <v>26/08/2024-13/12/2024</v>
      </c>
      <c r="D21" s="49"/>
      <c r="E21" s="50"/>
      <c r="F21" s="51" t="s">
        <v>39</v>
      </c>
      <c r="G21" s="21"/>
      <c r="H21" s="10">
        <v>0.33</v>
      </c>
    </row>
    <row r="22" spans="1:8" s="6" customFormat="1" ht="12.6" customHeight="1" x14ac:dyDescent="0.2">
      <c r="A22" s="47"/>
      <c r="B22" s="47"/>
      <c r="C22" s="46"/>
      <c r="D22" s="46"/>
      <c r="E22" s="46"/>
      <c r="F22" s="45"/>
      <c r="G22" s="45"/>
      <c r="H22" s="10"/>
    </row>
    <row r="23" spans="1:8" s="6" customFormat="1" ht="12.6" customHeight="1" x14ac:dyDescent="0.2">
      <c r="A23" s="29"/>
      <c r="B23" s="29"/>
      <c r="C23" s="46"/>
      <c r="D23" s="46"/>
      <c r="E23" s="46"/>
      <c r="F23" s="45"/>
      <c r="G23" s="45"/>
      <c r="H23" s="10"/>
    </row>
    <row r="24" spans="1:8" s="6" customFormat="1" ht="12.6" customHeight="1" x14ac:dyDescent="0.2">
      <c r="A24" s="47"/>
      <c r="B24" s="47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 t="s">
        <v>36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Registro!A36</f>
        <v>MTI. ANGELINA MÁRQUEZ JIMÉNEZ</v>
      </c>
      <c r="C35" s="36" t="str">
        <f>Registro!C36</f>
        <v>ISC. DIEGO DE JESÚS VELAZQUEZ LUCHO</v>
      </c>
      <c r="D35" s="36"/>
      <c r="E35" s="36"/>
      <c r="G35" s="36" t="str">
        <f>Registro!F36</f>
        <v>M.C.J.S OFELIA ENRIQUEZ ORDAZ</v>
      </c>
      <c r="H35" s="36"/>
    </row>
    <row r="36" spans="1:8" ht="54" customHeight="1" x14ac:dyDescent="0.2">
      <c r="A36" s="18" t="str">
        <f>Registro!A37</f>
        <v>Profesor</v>
      </c>
      <c r="C36" s="44" t="s">
        <v>26</v>
      </c>
      <c r="D36" s="44"/>
      <c r="E36" s="44"/>
      <c r="G36" s="14" t="s">
        <v>14</v>
      </c>
      <c r="H36" s="14"/>
    </row>
    <row r="37" spans="1:8" x14ac:dyDescent="0.2">
      <c r="A37" s="19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="108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7" t="str">
        <f>Registro!D6</f>
        <v>EN SISTEMAS COMPUTACIONALES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MTI. ANGELINA MÁRQUEZ JIMÉNEZ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 t="s">
        <v>32</v>
      </c>
      <c r="C9" s="27"/>
      <c r="D9" s="8"/>
      <c r="F9" s="4" t="s">
        <v>11</v>
      </c>
      <c r="G9" s="56" t="str">
        <f>Registro!F9</f>
        <v>AGO 24 - DIC 24</v>
      </c>
      <c r="H9" s="56"/>
    </row>
    <row r="11" spans="1:8" x14ac:dyDescent="0.2">
      <c r="A11" s="4" t="s">
        <v>4</v>
      </c>
      <c r="B11" s="27" t="str">
        <f>Registro!B11</f>
        <v>GESTION ACADEMICA Y VINCULACION (VOCAL)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29" t="str">
        <f>Registro!A17</f>
        <v xml:space="preserve">6 asistencia a Reuniones de Academia de ISC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2.95" customHeight="1" x14ac:dyDescent="0.2">
      <c r="A21" s="47" t="str">
        <f>Registro!A21</f>
        <v>Asistencia a reuniones convocadas para planeación, organización y ejecución de actividades asignadas</v>
      </c>
      <c r="B21" s="47"/>
      <c r="C21" s="46" t="str">
        <f>Registro!G21</f>
        <v>26/08/2024-13/12/2024</v>
      </c>
      <c r="D21" s="46"/>
      <c r="E21" s="46"/>
      <c r="F21" s="24" t="s">
        <v>40</v>
      </c>
      <c r="G21" s="25"/>
      <c r="H21" s="10">
        <v>0.33</v>
      </c>
    </row>
    <row r="22" spans="1:8" s="6" customFormat="1" x14ac:dyDescent="0.2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Registro!A36</f>
        <v>MTI. ANGELINA MÁRQUEZ JIMÉNEZ</v>
      </c>
      <c r="C35" s="36" t="str">
        <f>Registro!C36</f>
        <v>ISC. DIEGO DE JESÚS VELAZQUEZ LUCHO</v>
      </c>
      <c r="D35" s="36"/>
      <c r="E35" s="36"/>
      <c r="G35" s="36" t="str">
        <f>Registro!F36</f>
        <v>M.C.J.S OFELIA ENRIQUEZ ORDAZ</v>
      </c>
      <c r="H35" s="36"/>
    </row>
    <row r="36" spans="1:8" ht="49.5" customHeight="1" x14ac:dyDescent="0.2">
      <c r="A36" s="17" t="str">
        <f>Registro!A37</f>
        <v>Profesor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7" t="str">
        <f>Registro!D6</f>
        <v>EN SISTEMAS COMPUTACIONALES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MTI. ANGELINA MÁRQUEZ JIMÉNEZ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 t="s">
        <v>31</v>
      </c>
      <c r="C9" s="27"/>
      <c r="D9" s="8"/>
      <c r="F9" s="4" t="s">
        <v>11</v>
      </c>
      <c r="G9" s="56" t="str">
        <f>Registro!F9</f>
        <v>AGO 24 - DIC 24</v>
      </c>
      <c r="H9" s="56"/>
    </row>
    <row r="11" spans="1:8" x14ac:dyDescent="0.2">
      <c r="A11" s="4" t="s">
        <v>4</v>
      </c>
      <c r="B11" s="27" t="str">
        <f>Registro!B11</f>
        <v>GESTION ACADEMICA Y VINCULACION (VOCAL)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29" t="str">
        <f>Registro!A17</f>
        <v xml:space="preserve">6 asistencia a Reuniones de Academia de ISC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5" customHeight="1" x14ac:dyDescent="0.2">
      <c r="A21" s="47" t="str">
        <f>Registro!A21</f>
        <v>Asistencia a reuniones convocadas para planeación, organización y ejecución de actividades asignadas</v>
      </c>
      <c r="B21" s="47"/>
      <c r="C21" s="46" t="s">
        <v>38</v>
      </c>
      <c r="D21" s="46"/>
      <c r="E21" s="46"/>
      <c r="F21" s="24" t="s">
        <v>40</v>
      </c>
      <c r="G21" s="25"/>
      <c r="H21" s="10">
        <v>1</v>
      </c>
    </row>
    <row r="22" spans="1:8" s="6" customFormat="1" x14ac:dyDescent="0.2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 t="s">
        <v>41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Registro!A36</f>
        <v>MTI. ANGELINA MÁRQUEZ JIMÉNEZ</v>
      </c>
      <c r="C35" s="36" t="str">
        <f>Registro!C36</f>
        <v>ISC. DIEGO DE JESÚS VELAZQUEZ LUCHO</v>
      </c>
      <c r="D35" s="36"/>
      <c r="E35" s="36"/>
      <c r="G35" s="36" t="str">
        <f>Registro!F36</f>
        <v>M.C.J.S OFELIA ENRIQUEZ ORDAZ</v>
      </c>
      <c r="H35" s="36"/>
    </row>
    <row r="36" spans="1:8" ht="47.45" customHeight="1" x14ac:dyDescent="0.2">
      <c r="A36" s="9" t="str">
        <f>'Reporte 2'!A36</f>
        <v>Profesor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2025-01-04T05:47:41Z</dcterms:modified>
</cp:coreProperties>
</file>