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<sst xmlns="http://schemas.openxmlformats.org/spreadsheetml/2006/main" count="90" uniqueCount="36">
  <si>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</si>
  <si>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</si>
  <si>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</si>
  <si>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</si>
  <si>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</si>
  <si>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</si>
  <si>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</si>
  <si>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</si>
  <si>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 – DIC 2024</t>
  </si>
  <si>
    <t xml:space="preserve">Nombre del Proyecto</t>
  </si>
  <si>
    <t xml:space="preserve">GESTIÓN ACADÉMICA - COMISIONES ACADÉMICAS - COLABORADOR EN EVENTOS ACADEMICOS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</si>
  <si>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</si>
  <si>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</si>
  <si>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</si>
  <si>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</si>
  <si>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</si>
  <si>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</si>
  <si>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</si>
  <si>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Colaborar en la organización del día del informático</t>
  </si>
  <si>
    <t xml:space="preserve">Colaborar en la organización del CMIDT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</si>
  <si>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</si>
  <si>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</si>
  <si>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</si>
  <si>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</si>
  <si>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</si>
  <si>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</si>
  <si>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</si>
  <si>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</si>
  <si>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</si>
  <si>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</si>
  <si>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</si>
  <si>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</si>
  <si>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</si>
  <si>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Cartel promocional</t>
  </si>
  <si>
    <t xml:space="preserve">Programa general, Cartel promocional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</si>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</sst>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628920</xdr:colOff>
      <xdr:row>0</xdr:row>
      <xdr:rowOff>644040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4960" cy="596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2103840</xdr:colOff>
      <xdr:row>1</xdr:row>
      <xdr:rowOff>25560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8000" cy="739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1818000</xdr:colOff>
      <xdr:row>1</xdr:row>
      <xdr:rowOff>25560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000" cy="73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686520</xdr:colOff>
      <xdr:row>0</xdr:row>
      <xdr:rowOff>641520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4960" cy="596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1818000</xdr:colOff>
      <xdr:row>1</xdr:row>
      <xdr:rowOff>25560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000" cy="73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686520</xdr:colOff>
      <xdr:row>0</xdr:row>
      <xdr:rowOff>641520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4960" cy="596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1818000</xdr:colOff>
      <xdr:row>1</xdr:row>
      <xdr:rowOff>25560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8000" cy="73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686520</xdr:colOff>
      <xdr:row>0</xdr:row>
      <xdr:rowOff>641520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4960" cy="596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4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2" activeCellId="0" sqref="G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65" hidden="false" customHeight="false" outlineLevel="0" collapsed="false">
      <c r="A4" s="5"/>
      <c r="B4" s="5"/>
      <c r="C4" s="5"/>
      <c r="D4" s="5"/>
      <c r="E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6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65" hidden="false" customHeight="false" outlineLevel="0" collapsed="false">
      <c r="A7" s="5"/>
      <c r="B7" s="5"/>
      <c r="C7" s="5"/>
      <c r="D7" s="5"/>
      <c r="E7" s="5"/>
    </row>
    <row r="8" customFormat="false" ht="12.6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65" hidden="false" customHeight="false" outlineLevel="0" collapsed="false">
      <c r="E9" s="9" t="s">
        <v>7</v>
      </c>
      <c r="F9" s="11" t="s">
        <v>8</v>
      </c>
      <c r="G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" customFormat="true" ht="23.8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n">
        <v>45547</v>
      </c>
    </row>
    <row r="22" s="1" customFormat="true" ht="12.75" hidden="false" customHeight="true" outlineLevel="0" collapsed="false">
      <c r="A22" s="13" t="s">
        <v>19</v>
      </c>
      <c r="B22" s="13"/>
      <c r="C22" s="13"/>
      <c r="D22" s="13"/>
      <c r="E22" s="13"/>
      <c r="F22" s="13"/>
      <c r="G22" s="16" t="n">
        <v>45580</v>
      </c>
    </row>
    <row r="23" s="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" customFormat="true" ht="12" hidden="false" customHeight="false" outlineLevel="0" collapsed="false">
      <c r="A31" s="14"/>
      <c r="B31" s="14"/>
      <c r="C31" s="14"/>
      <c r="D31" s="14"/>
      <c r="E31" s="14"/>
      <c r="F31" s="14"/>
    </row>
    <row r="32" s="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</row>
    <row r="33" s="1" customFormat="true" ht="46.5" hidden="false" customHeight="true" outlineLevel="0" collapsed="false">
      <c r="A33" s="19"/>
      <c r="B33" s="19"/>
      <c r="C33" s="19"/>
      <c r="D33" s="19"/>
      <c r="E33" s="19"/>
      <c r="F33" s="19"/>
      <c r="G33" s="19"/>
    </row>
    <row r="34" s="1" customFormat="true" ht="16.5" hidden="false" customHeight="true" outlineLevel="0" collapsed="false"/>
    <row r="35" s="1" customFormat="true" ht="12" hidden="false" customHeight="false" outlineLevel="0" collapsed="false"/>
    <row r="36" s="1" customFormat="true" ht="42.75" hidden="false" customHeight="true" outlineLevel="0" collapsed="false">
      <c r="A36" s="20" t="str">
        <f aca="false">B8</f>
        <v>LORENZO DE JESUS ORGANISTA OLIVEROS</v>
      </c>
      <c r="C36" s="21" t="s">
        <v>21</v>
      </c>
      <c r="D36" s="21"/>
      <c r="F36" s="21" t="s">
        <v>22</v>
      </c>
      <c r="G36" s="21"/>
    </row>
    <row r="37" s="1" customFormat="true" ht="28.5" hidden="false" customHeight="true" outlineLevel="0" collapsed="false">
      <c r="A37" s="22" t="s">
        <v>23</v>
      </c>
      <c r="C37" s="23" t="s">
        <v>24</v>
      </c>
      <c r="D37" s="23"/>
      <c r="F37" s="24" t="s">
        <v>25</v>
      </c>
      <c r="G37" s="24"/>
    </row>
    <row r="38" s="1" customFormat="true" ht="12" hidden="false" customHeight="false" outlineLevel="0" collapsed="false"/>
    <row r="39" s="1" customFormat="true" ht="12.75" hidden="false" customHeight="true" outlineLevel="0" collapsed="false">
      <c r="A39" s="25" t="s">
        <v>26</v>
      </c>
      <c r="B39" s="25"/>
      <c r="C39" s="25"/>
      <c r="D39" s="25"/>
      <c r="E39" s="25"/>
      <c r="F39" s="25"/>
      <c r="G39" s="25"/>
    </row>
    <row r="40" s="1" customFormat="true" ht="12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23" activeCellId="0" sqref="H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27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28</v>
      </c>
      <c r="B9" s="21" t="n">
        <v>1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COLABORADOR EN EVENTOS ACADEMICOS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12.65" hidden="false" customHeight="false" outlineLevel="0" collapsed="false">
      <c r="A14" s="29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29"/>
      <c r="C14" s="29"/>
      <c r="D14" s="29"/>
      <c r="E14" s="29"/>
      <c r="F14" s="29"/>
      <c r="G14" s="29"/>
      <c r="H14" s="29"/>
    </row>
    <row r="15" s="1" customFormat="true" ht="12.65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.65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12.65" hidden="false" customHeight="false" outlineLevel="0" collapsed="false">
      <c r="A17" s="29" t="str">
        <f aca="false">Registro!A17</f>
        <v>2 eventos realizados</v>
      </c>
      <c r="B17" s="29"/>
      <c r="C17" s="29"/>
      <c r="D17" s="29"/>
      <c r="E17" s="29"/>
      <c r="F17" s="29"/>
      <c r="G17" s="29"/>
      <c r="H17" s="29"/>
    </row>
    <row r="18" s="1" customFormat="true" ht="12.65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.65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29</v>
      </c>
      <c r="B20" s="30"/>
      <c r="C20" s="31" t="s">
        <v>30</v>
      </c>
      <c r="D20" s="31"/>
      <c r="E20" s="31"/>
      <c r="F20" s="30" t="s">
        <v>31</v>
      </c>
      <c r="G20" s="30"/>
      <c r="H20" s="32" t="s">
        <v>32</v>
      </c>
    </row>
    <row r="21" s="1" customFormat="true" ht="45" hidden="false" customHeight="true" outlineLevel="0" collapsed="false">
      <c r="A21" s="29" t="str">
        <f aca="false">Registro!A21</f>
        <v>Colaborar en la organización del día del informático</v>
      </c>
      <c r="B21" s="29"/>
      <c r="C21" s="33" t="n">
        <f aca="false">Registro!G21</f>
        <v>45547</v>
      </c>
      <c r="D21" s="33"/>
      <c r="E21" s="33"/>
      <c r="F21" s="34" t="s">
        <v>33</v>
      </c>
      <c r="G21" s="34"/>
      <c r="H21" s="35" t="n">
        <v>1</v>
      </c>
    </row>
    <row r="22" s="1" customFormat="true" ht="29.25" hidden="false" customHeight="true" outlineLevel="0" collapsed="false">
      <c r="A22" s="29" t="str">
        <f aca="false">Registro!A22</f>
        <v>Colaborar en la organización del CMIDT</v>
      </c>
      <c r="B22" s="29"/>
      <c r="C22" s="33" t="n">
        <f aca="false">Registro!G22</f>
        <v>45580</v>
      </c>
      <c r="D22" s="33"/>
      <c r="E22" s="33"/>
      <c r="F22" s="34" t="s">
        <v>34</v>
      </c>
      <c r="G22" s="34"/>
      <c r="H22" s="35" t="n">
        <v>0.5</v>
      </c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34"/>
      <c r="G23" s="34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34"/>
      <c r="G24" s="34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34"/>
      <c r="G25" s="34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5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5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5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5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s="1" customFormat="true" ht="42.75" hidden="false" customHeight="true" outlineLevel="0" collapsed="false">
      <c r="A35" s="36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s="1" customFormat="true" ht="28.5" hidden="false" customHeight="true" outlineLevel="0" collapsed="false">
      <c r="A36" s="22" t="str">
        <f aca="false">B8</f>
        <v>LORENZO DE JESUS ORGANISTA OLIVEROS</v>
      </c>
      <c r="C36" s="37" t="s">
        <v>24</v>
      </c>
      <c r="D36" s="37"/>
      <c r="E36" s="37"/>
      <c r="G36" s="38" t="s">
        <v>25</v>
      </c>
      <c r="H36" s="38"/>
    </row>
    <row r="37" s="1" customFormat="true" ht="12" hidden="false" customHeight="false" outlineLevel="0" collapsed="false"/>
    <row r="38" s="1" customFormat="true" ht="24.75" hidden="false" customHeight="true" outlineLevel="0" collapsed="false">
      <c r="A38" s="39" t="s">
        <v>35</v>
      </c>
      <c r="B38" s="39"/>
      <c r="C38" s="39"/>
      <c r="D38" s="39"/>
      <c r="E38" s="39"/>
      <c r="F38" s="39"/>
      <c r="G38" s="39"/>
      <c r="H38" s="39"/>
    </row>
    <row r="39" s="1" customFormat="true" ht="12" hidden="false" customHeight="false" outlineLevel="0" collapsed="false"/>
    <row r="40" s="1" customFormat="true" ht="12" hidden="false" customHeight="false" outlineLevel="0" collapsed="false"/>
    <row r="41" s="1" customFormat="true" ht="12" hidden="false" customHeight="false" outlineLevel="0" collapsed="false"/>
    <row r="42" s="1" customFormat="true" ht="12" hidden="false" customHeight="false" outlineLevel="0" collapsed="false"/>
    <row r="43" s="1" customFormat="true" ht="12" hidden="false" customHeight="false" outlineLevel="0" collapsed="false"/>
    <row r="44" s="1" customFormat="true" ht="12" hidden="false" customHeight="false" outlineLevel="0" collapsed="false"/>
    <row r="45" s="1" customFormat="true" ht="12" hidden="false" customHeight="false" outlineLevel="0" collapsed="false"/>
    <row r="46" s="1" customFormat="true" ht="12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H23" activeCellId="0" sqref="H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27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28</v>
      </c>
      <c r="B9" s="21" t="n">
        <v>2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COLABORADOR EN EVENTOS ACADEMICOS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25.5" hidden="false" customHeight="true" outlineLevel="0" collapsed="false">
      <c r="A14" s="29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25.5" hidden="false" customHeight="true" outlineLevel="0" collapsed="false">
      <c r="A17" s="29" t="str">
        <f aca="false">Registro!A17</f>
        <v>2 eventos realizados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29</v>
      </c>
      <c r="B20" s="30"/>
      <c r="C20" s="31" t="s">
        <v>30</v>
      </c>
      <c r="D20" s="31"/>
      <c r="E20" s="31"/>
      <c r="F20" s="30" t="s">
        <v>31</v>
      </c>
      <c r="G20" s="30"/>
      <c r="H20" s="32" t="s">
        <v>32</v>
      </c>
    </row>
    <row r="21" s="1" customFormat="true" ht="27.35" hidden="false" customHeight="true" outlineLevel="0" collapsed="false">
      <c r="A21" s="29" t="str">
        <f aca="false">Registro!A21</f>
        <v>Colaborar en la organización del día del informático</v>
      </c>
      <c r="B21" s="29"/>
      <c r="C21" s="33" t="n">
        <f aca="false">Registro!G21</f>
        <v>45547</v>
      </c>
      <c r="D21" s="33"/>
      <c r="E21" s="33"/>
      <c r="F21" s="34" t="s">
        <v>33</v>
      </c>
      <c r="G21" s="34"/>
      <c r="H21" s="35" t="n">
        <v>1</v>
      </c>
    </row>
    <row r="22" s="1" customFormat="true" ht="18" hidden="false" customHeight="true" outlineLevel="0" collapsed="false">
      <c r="A22" s="29" t="str">
        <f aca="false">Registro!A22</f>
        <v>Colaborar en la organización del CMIDT</v>
      </c>
      <c r="B22" s="29"/>
      <c r="C22" s="33" t="n">
        <f aca="false">Registro!G22</f>
        <v>45580</v>
      </c>
      <c r="D22" s="33"/>
      <c r="E22" s="33"/>
      <c r="F22" s="34" t="s">
        <v>34</v>
      </c>
      <c r="G22" s="34"/>
      <c r="H22" s="35" t="n">
        <v>1</v>
      </c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29"/>
      <c r="G23" s="29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29"/>
      <c r="G24" s="29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29"/>
      <c r="G25" s="29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5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5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5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5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customFormat="false" ht="42.75" hidden="false" customHeight="true" outlineLevel="0" collapsed="false">
      <c r="A35" s="36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24</v>
      </c>
      <c r="D36" s="37"/>
      <c r="E36" s="37"/>
      <c r="G36" s="38" t="s">
        <v>25</v>
      </c>
      <c r="H36" s="38"/>
    </row>
    <row r="38" customFormat="false" ht="24.75" hidden="false" customHeight="true" outlineLevel="0" collapsed="false">
      <c r="A38" s="39" t="s">
        <v>35</v>
      </c>
      <c r="B38" s="39"/>
      <c r="C38" s="39"/>
      <c r="D38" s="39"/>
      <c r="E38" s="39"/>
      <c r="F38" s="39"/>
      <c r="G38" s="39"/>
      <c r="H38" s="39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5" colorId="64" zoomScale="120" zoomScaleNormal="120" zoomScalePageLayoutView="100" workbookViewId="0">
      <selection pane="topLeft" activeCell="H23" activeCellId="0" sqref="H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27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28</v>
      </c>
      <c r="B9" s="21" t="n">
        <v>3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COLABORADOR EN EVENTOS ACADEMICOS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25.5" hidden="false" customHeight="true" outlineLevel="0" collapsed="false">
      <c r="A14" s="29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25.5" hidden="false" customHeight="true" outlineLevel="0" collapsed="false">
      <c r="A17" s="29" t="str">
        <f aca="false">Registro!A17</f>
        <v>2 eventos realizados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29</v>
      </c>
      <c r="B20" s="30"/>
      <c r="C20" s="31" t="s">
        <v>30</v>
      </c>
      <c r="D20" s="31"/>
      <c r="E20" s="31"/>
      <c r="F20" s="30" t="s">
        <v>31</v>
      </c>
      <c r="G20" s="30"/>
      <c r="H20" s="32" t="s">
        <v>32</v>
      </c>
    </row>
    <row r="21" s="1" customFormat="true" ht="22.35" hidden="false" customHeight="true" outlineLevel="0" collapsed="false">
      <c r="A21" s="29" t="str">
        <f aca="false">Registro!A21</f>
        <v>Colaborar en la organización del día del informático</v>
      </c>
      <c r="B21" s="29"/>
      <c r="C21" s="33" t="n">
        <f aca="false">Registro!G21</f>
        <v>45547</v>
      </c>
      <c r="D21" s="33"/>
      <c r="E21" s="33"/>
      <c r="F21" s="34" t="s">
        <v>33</v>
      </c>
      <c r="G21" s="34"/>
      <c r="H21" s="35" t="n">
        <v>1</v>
      </c>
    </row>
    <row r="22" s="1" customFormat="true" ht="23.6" hidden="false" customHeight="true" outlineLevel="0" collapsed="false">
      <c r="A22" s="29" t="str">
        <f aca="false">Registro!A22</f>
        <v>Colaborar en la organización del CMIDT</v>
      </c>
      <c r="B22" s="29"/>
      <c r="C22" s="33" t="n">
        <f aca="false">Registro!G22</f>
        <v>45580</v>
      </c>
      <c r="D22" s="33"/>
      <c r="E22" s="33"/>
      <c r="F22" s="34" t="s">
        <v>34</v>
      </c>
      <c r="G22" s="34"/>
      <c r="H22" s="35" t="n">
        <v>1</v>
      </c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29"/>
      <c r="G23" s="29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29"/>
      <c r="G24" s="29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29"/>
      <c r="G25" s="29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5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5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5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5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customFormat="false" ht="42.75" hidden="false" customHeight="true" outlineLevel="0" collapsed="false">
      <c r="A35" s="36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24</v>
      </c>
      <c r="D36" s="37"/>
      <c r="E36" s="37"/>
      <c r="G36" s="38" t="s">
        <v>25</v>
      </c>
      <c r="H36" s="38"/>
    </row>
    <row r="38" customFormat="false" ht="24.75" hidden="false" customHeight="true" outlineLevel="0" collapsed="false">
      <c r="A38" s="39" t="s">
        <v>35</v>
      </c>
      <c r="B38" s="39"/>
      <c r="C38" s="39"/>
      <c r="D38" s="39"/>
      <c r="E38" s="39"/>
      <c r="F38" s="39"/>
      <c r="G38" s="39"/>
      <c r="H38" s="39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2024-12-17T10:42:52Z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