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2\ESCOLARIZADO\PROYECTOS ESPECIALES\"/>
    </mc:Choice>
  </mc:AlternateContent>
  <xr:revisionPtr revIDLastSave="0" documentId="13_ncr:1_{78636608-F0F3-4D2D-9C88-BFB628D2F37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A14" i="8"/>
  <c r="A17" i="7"/>
  <c r="C24" i="9"/>
  <c r="C23" i="9"/>
  <c r="C22" i="9"/>
  <c r="C21" i="9"/>
  <c r="C24" i="8"/>
  <c r="C23" i="8"/>
  <c r="C22" i="8"/>
  <c r="C21" i="8"/>
  <c r="C22" i="7"/>
  <c r="C23" i="7"/>
  <c r="C24" i="7"/>
  <c r="C21" i="7"/>
  <c r="B11" i="9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G9" i="8"/>
  <c r="B8" i="8"/>
  <c r="A36" i="8" s="1"/>
  <c r="D6" i="8"/>
  <c r="G35" i="7"/>
  <c r="C35" i="7"/>
  <c r="A21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<sst xmlns="http://schemas.openxmlformats.org/spreadsheetml/2006/main" count="101" uniqueCount="43">
  <si>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</si>
  <si>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</si>
  <si>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</si>
  <si>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</si>
  <si>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</si>
  <si>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</si>
  <si>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</si>
  <si>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</si>
  <si>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</si>
  <si>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</si>
  <si>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</si>
  <si>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</si>
  <si>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</si>
  <si>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</si>
  <si>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</si>
  <si>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</si>
  <si>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</si>
  <si>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</si>
  <si>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</si>
  <si>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</si>
  <si>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</si>
  <si>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</si>
  <si>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</si>
  <si>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</si>
  <si>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</si>
  <si>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</si>
  <si>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MC. CARLOS MARTINEZ GALAN</t>
  </si>
  <si>
    <t>LIC. OFELIA ENRIQUEZ ORDAZ</t>
  </si>
  <si>
    <t>Fotografia</t>
  </si>
  <si>
    <t>Pantalla de avance de documento</t>
  </si>
  <si>
    <t>INDUSTRIAL</t>
  </si>
  <si>
    <t>Jefe de División de Ingeniería Industrial</t>
  </si>
  <si>
    <t>Mensaje de WhatsApp</t>
  </si>
  <si>
    <t>ING. FLOR ILIANA CHONTAL PELAYO</t>
  </si>
  <si>
    <t>TUTORIA Y DIRECCIÓN INDIVIDUALIZADA(RESIDENCIA)</t>
  </si>
  <si>
    <t>Dirigir y asesorar las actividades individuales generadas para el desarrollo de los proyectos de RESIDENCIA PROFESIONAL</t>
  </si>
  <si>
    <t>Asesorar el desarrollo del anteproyecto de residencia profesional</t>
  </si>
  <si>
    <t>Revisar el anteproyecto de residencia profesional</t>
  </si>
  <si>
    <t>Asesorar la estructura del documento final de residencia profesional</t>
  </si>
  <si>
    <t>Asesorar el desarrollo de la residencia profesional según lo planeado</t>
  </si>
  <si>
    <t>AGOSTO-DICIEMBRE 2024</t>
  </si>
  <si>
    <t xml:space="preserve">Concluir al 100 % la asesoria a 4 alumnos y  de 4 proyectos de residencia profesional 
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</si>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</sst>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9" fontId="8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30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40</v>
      </c>
      <c r="G9" s="23"/>
    </row>
    <row r="11" spans="1:7" ht="31.5" customHeight="1" x14ac:dyDescent="0.2">
      <c r="A11" s="4" t="s">
        <v>4</v>
      </c>
      <c r="B11" s="36" t="s">
        <v>34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1" t="s">
        <v>35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36</v>
      </c>
      <c r="B21" s="29"/>
      <c r="C21" s="29"/>
      <c r="D21" s="29"/>
      <c r="E21" s="29"/>
      <c r="F21" s="30"/>
      <c r="G21" s="11" t="s">
        <v>42</v>
      </c>
    </row>
    <row r="22" spans="1:7" s="6" customFormat="1" x14ac:dyDescent="0.2">
      <c r="A22" s="28" t="s">
        <v>37</v>
      </c>
      <c r="B22" s="29"/>
      <c r="C22" s="29"/>
      <c r="D22" s="29"/>
      <c r="E22" s="29"/>
      <c r="F22" s="30"/>
      <c r="G22" s="11" t="s">
        <v>42</v>
      </c>
    </row>
    <row r="23" spans="1:7" s="6" customFormat="1" x14ac:dyDescent="0.2">
      <c r="A23" s="28" t="s">
        <v>39</v>
      </c>
      <c r="B23" s="29"/>
      <c r="C23" s="29"/>
      <c r="D23" s="29"/>
      <c r="E23" s="29"/>
      <c r="F23" s="30"/>
      <c r="G23" s="11" t="s">
        <v>42</v>
      </c>
    </row>
    <row r="24" spans="1:7" s="6" customFormat="1" x14ac:dyDescent="0.2">
      <c r="A24" s="28" t="s">
        <v>38</v>
      </c>
      <c r="B24" s="29"/>
      <c r="C24" s="29"/>
      <c r="D24" s="29"/>
      <c r="E24" s="29"/>
      <c r="F24" s="30"/>
      <c r="G24" s="11" t="s">
        <v>42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28"/>
      <c r="B31" s="29"/>
      <c r="C31" s="29"/>
      <c r="D31" s="29"/>
      <c r="E31" s="29"/>
      <c r="F31" s="3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4" t="s">
        <v>33</v>
      </c>
      <c r="D37" s="24"/>
      <c r="E37"/>
      <c r="F37" s="24" t="s">
        <v>27</v>
      </c>
      <c r="G37" s="24"/>
    </row>
    <row r="38" spans="1:7" ht="28.5" customHeight="1" x14ac:dyDescent="0.2">
      <c r="A38" s="9" t="s">
        <v>15</v>
      </c>
      <c r="C38" s="33" t="s">
        <v>25</v>
      </c>
      <c r="D38" s="33"/>
      <c r="F38" s="34" t="s">
        <v>14</v>
      </c>
      <c r="G38" s="34"/>
    </row>
    <row r="40" spans="1:7" x14ac:dyDescent="0.2">
      <c r="A40" s="31" t="s">
        <v>19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AGOSTO-DICIEMBRE 2024</v>
      </c>
      <c r="H9" s="23"/>
    </row>
    <row r="11" spans="1:8" ht="31.5" customHeight="1" x14ac:dyDescent="0.2">
      <c r="A11" s="4" t="s">
        <v>4</v>
      </c>
      <c r="B11" s="36" t="str">
        <f>Registro!B11</f>
        <v>TUTORIA Y DIRECCIÓN INDIVIDUALIZADA(RESIDENCIA)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tr">
        <f>Registro!A14</f>
        <v>Dirigir y asesorar las actividades individuales generadas para el desarrollo de los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 xml:space="preserve">Concluir al 100 % la asesoria a 4 alumnos y  de 4 proyectos de residencia profesional 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1" t="str">
        <f>Registro!A21</f>
        <v>Asesorar el desarrollo del anteproyecto de residencia profesional</v>
      </c>
      <c r="B21" s="21"/>
      <c r="C21" s="41" t="str">
        <f>Registro!G21</f>
        <v>26/08/2024-13/12/2024</v>
      </c>
      <c r="D21" s="41"/>
      <c r="E21" s="41"/>
      <c r="F21" s="42" t="s">
        <v>28</v>
      </c>
      <c r="G21" s="42"/>
      <c r="H21" s="10">
        <v>1</v>
      </c>
    </row>
    <row r="22" spans="1:8" s="6" customFormat="1" ht="35.25" customHeight="1" x14ac:dyDescent="0.2">
      <c r="A22" s="21" t="str">
        <f>Registro!A22</f>
        <v>Revisar el anteproyecto de residencia profesional</v>
      </c>
      <c r="B22" s="21"/>
      <c r="C22" s="41" t="str">
        <f>Registro!G22</f>
        <v>26/08/2024-13/12/2024</v>
      </c>
      <c r="D22" s="41"/>
      <c r="E22" s="41"/>
      <c r="F22" s="42" t="s">
        <v>28</v>
      </c>
      <c r="G22" s="42"/>
      <c r="H22" s="10">
        <v>1</v>
      </c>
    </row>
    <row r="23" spans="1:8" s="6" customFormat="1" ht="35.25" customHeight="1" x14ac:dyDescent="0.2">
      <c r="A23" s="21" t="str">
        <f>Registro!A23</f>
        <v>Asesorar el desarrollo de la residencia profesional según lo planeado</v>
      </c>
      <c r="B23" s="21"/>
      <c r="C23" s="41" t="str">
        <f>Registro!G23</f>
        <v>26/08/2024-13/12/2024</v>
      </c>
      <c r="D23" s="41"/>
      <c r="E23" s="41"/>
      <c r="F23" s="21" t="s">
        <v>29</v>
      </c>
      <c r="G23" s="21"/>
      <c r="H23" s="10">
        <v>0.25</v>
      </c>
    </row>
    <row r="24" spans="1:8" s="6" customFormat="1" ht="35.25" customHeight="1" x14ac:dyDescent="0.2">
      <c r="A24" s="21" t="str">
        <f>Registro!A24</f>
        <v>Asesorar la estructura del documento final de residencia profesional</v>
      </c>
      <c r="B24" s="21"/>
      <c r="C24" s="41" t="str">
        <f>Registro!G24</f>
        <v>26/08/2024-13/12/2024</v>
      </c>
      <c r="D24" s="41"/>
      <c r="E24" s="41"/>
      <c r="F24" s="21" t="s">
        <v>29</v>
      </c>
      <c r="G24" s="21"/>
      <c r="H24" s="10">
        <v>0.25</v>
      </c>
    </row>
    <row r="25" spans="1:8" s="6" customFormat="1" ht="16.5" customHeight="1" x14ac:dyDescent="0.2">
      <c r="A25" s="21"/>
      <c r="B25" s="21"/>
      <c r="C25" s="41"/>
      <c r="D25" s="41"/>
      <c r="E25" s="41"/>
      <c r="F25" s="42"/>
      <c r="G25" s="42"/>
      <c r="H25" s="10"/>
    </row>
    <row r="26" spans="1:8" s="6" customFormat="1" ht="16.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6" customFormat="1" ht="17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45" t="s">
        <v>31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AGOSTO-DICIEMBRE 2024</v>
      </c>
      <c r="H9" s="23"/>
    </row>
    <row r="11" spans="1:8" x14ac:dyDescent="0.2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1" t="str">
        <f>Registro!A14</f>
        <v>Dirigir y asesorar las actividades individuales generadas para el desarrollo de los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1" t="str">
        <f>Registro!A17</f>
        <v xml:space="preserve">Concluir al 100 % la asesoria a 4 alumnos y  de 4 proyectos de residencia profesional 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1" t="str">
        <f>Registro!A21</f>
        <v>Asesorar el desarrollo del anteproyecto de residencia profesional</v>
      </c>
      <c r="B21" s="21"/>
      <c r="C21" s="41" t="str">
        <f>Registro!G21</f>
        <v>26/08/2024-13/12/2024</v>
      </c>
      <c r="D21" s="41"/>
      <c r="E21" s="41"/>
      <c r="F21" s="42" t="s">
        <v>28</v>
      </c>
      <c r="G21" s="42"/>
      <c r="H21" s="49">
        <v>1</v>
      </c>
    </row>
    <row r="22" spans="1:8" s="6" customFormat="1" ht="35.25" customHeight="1" x14ac:dyDescent="0.2">
      <c r="A22" s="21" t="str">
        <f>Registro!A22</f>
        <v>Revisar el anteproyecto de residencia profesional</v>
      </c>
      <c r="B22" s="21"/>
      <c r="C22" s="41" t="str">
        <f>Registro!G22</f>
        <v>26/08/2024-13/12/2024</v>
      </c>
      <c r="D22" s="41"/>
      <c r="E22" s="41"/>
      <c r="F22" s="42" t="s">
        <v>28</v>
      </c>
      <c r="G22" s="42"/>
      <c r="H22" s="49">
        <v>1</v>
      </c>
    </row>
    <row r="23" spans="1:8" s="6" customFormat="1" ht="35.25" customHeight="1" x14ac:dyDescent="0.2">
      <c r="A23" s="21" t="str">
        <f>Registro!A23</f>
        <v>Asesorar el desarrollo de la residencia profesional según lo planeado</v>
      </c>
      <c r="B23" s="21"/>
      <c r="C23" s="41" t="str">
        <f>Registro!G23</f>
        <v>26/08/2024-13/12/2024</v>
      </c>
      <c r="D23" s="41"/>
      <c r="E23" s="41"/>
      <c r="F23" s="48" t="s">
        <v>32</v>
      </c>
      <c r="G23" s="48"/>
      <c r="H23" s="49">
        <v>0.66</v>
      </c>
    </row>
    <row r="24" spans="1:8" s="6" customFormat="1" ht="35.25" customHeight="1" x14ac:dyDescent="0.2">
      <c r="A24" s="21" t="str">
        <f>Registro!A24</f>
        <v>Asesorar la estructura del documento final de residencia profesional</v>
      </c>
      <c r="B24" s="21"/>
      <c r="C24" s="41" t="str">
        <f>Registro!G24</f>
        <v>26/08/2024-13/12/2024</v>
      </c>
      <c r="D24" s="41"/>
      <c r="E24" s="41"/>
      <c r="F24" s="48" t="s">
        <v>29</v>
      </c>
      <c r="G24" s="48"/>
      <c r="H24" s="49">
        <v>0.66</v>
      </c>
    </row>
    <row r="25" spans="1:8" s="6" customFormat="1" ht="35.25" customHeight="1" x14ac:dyDescent="0.2">
      <c r="A25" s="21"/>
      <c r="B25" s="21"/>
      <c r="C25" s="41"/>
      <c r="D25" s="41"/>
      <c r="E25" s="41"/>
      <c r="F25" s="42"/>
      <c r="G25" s="42"/>
      <c r="H25" s="10"/>
    </row>
    <row r="26" spans="1:8" s="6" customFormat="1" ht="35.2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6" customFormat="1" ht="35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opLeftCell="A12" zoomScale="160" zoomScaleNormal="16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AGOSTO-DICIEMBRE 2024</v>
      </c>
      <c r="H9" s="23"/>
    </row>
    <row r="11" spans="1:8" x14ac:dyDescent="0.2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tr">
        <f>Registro!A14</f>
        <v>Dirigir y asesorar las actividades individuales generadas para el desarrollo de los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13" s="6" customFormat="1" ht="39.75" customHeight="1" x14ac:dyDescent="0.2">
      <c r="A17" s="21" t="str">
        <f>Registro!A17</f>
        <v xml:space="preserve">Concluir al 100 % la asesoria a 4 alumnos y  de 4 proyectos de residencia profesional 
</v>
      </c>
      <c r="B17" s="21"/>
      <c r="C17" s="21"/>
      <c r="D17" s="21"/>
      <c r="E17" s="21"/>
      <c r="F17" s="21"/>
      <c r="G17" s="21"/>
      <c r="H17" s="21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13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13" s="6" customFormat="1" ht="24.75" customHeight="1" x14ac:dyDescent="0.2">
      <c r="A21" s="21" t="str">
        <f>Registro!A21</f>
        <v>Asesorar el desarrollo del anteproyecto de residencia profesional</v>
      </c>
      <c r="B21" s="21"/>
      <c r="C21" s="41" t="str">
        <f>Registro!G21</f>
        <v>26/08/2024-13/12/2024</v>
      </c>
      <c r="D21" s="41"/>
      <c r="E21" s="41"/>
      <c r="F21" s="46"/>
      <c r="G21" s="46"/>
      <c r="H21" s="19">
        <v>1</v>
      </c>
    </row>
    <row r="22" spans="1:13" s="6" customFormat="1" ht="24" customHeight="1" x14ac:dyDescent="0.2">
      <c r="A22" s="21" t="str">
        <f>Registro!A22</f>
        <v>Revisar el anteproyecto de residencia profesional</v>
      </c>
      <c r="B22" s="21"/>
      <c r="C22" s="41" t="str">
        <f>Registro!G22</f>
        <v>26/08/2024-13/12/2024</v>
      </c>
      <c r="D22" s="41"/>
      <c r="E22" s="41"/>
      <c r="F22" s="47"/>
      <c r="G22" s="47"/>
      <c r="H22" s="19">
        <v>1</v>
      </c>
      <c r="J22" s="16"/>
      <c r="K22" s="18"/>
    </row>
    <row r="23" spans="1:13" s="6" customFormat="1" ht="25.5" customHeight="1" x14ac:dyDescent="0.2">
      <c r="A23" s="21" t="str">
        <f>Registro!A23</f>
        <v>Asesorar el desarrollo de la residencia profesional según lo planeado</v>
      </c>
      <c r="B23" s="21"/>
      <c r="C23" s="41" t="str">
        <f>Registro!G23</f>
        <v>26/08/2024-13/12/2024</v>
      </c>
      <c r="D23" s="41"/>
      <c r="E23" s="41"/>
      <c r="F23" s="46" t="s">
        <v>32</v>
      </c>
      <c r="G23" s="46"/>
      <c r="H23" s="19">
        <v>1</v>
      </c>
      <c r="M23" s="17"/>
    </row>
    <row r="24" spans="1:13" s="6" customFormat="1" ht="24.75" customHeight="1" x14ac:dyDescent="0.2">
      <c r="A24" s="21" t="str">
        <f>Registro!A24</f>
        <v>Asesorar la estructura del documento final de residencia profesional</v>
      </c>
      <c r="B24" s="21"/>
      <c r="C24" s="41" t="str">
        <f>Registro!G24</f>
        <v>26/08/2024-13/12/2024</v>
      </c>
      <c r="D24" s="41"/>
      <c r="E24" s="41"/>
      <c r="F24" s="46" t="s">
        <v>29</v>
      </c>
      <c r="G24" s="46"/>
      <c r="H24" s="19">
        <v>1</v>
      </c>
      <c r="L24" s="16"/>
    </row>
    <row r="25" spans="1:13" s="6" customFormat="1" x14ac:dyDescent="0.2">
      <c r="A25" s="42"/>
      <c r="B25" s="42"/>
      <c r="C25" s="41"/>
      <c r="D25" s="41"/>
      <c r="E25" s="41"/>
      <c r="F25" s="42"/>
      <c r="G25" s="42"/>
      <c r="H25" s="10"/>
    </row>
    <row r="26" spans="1:13" s="6" customFormat="1" x14ac:dyDescent="0.2">
      <c r="A26" s="42"/>
      <c r="B26" s="42"/>
      <c r="C26" s="41"/>
      <c r="D26" s="41"/>
      <c r="E26" s="41"/>
      <c r="F26" s="21"/>
      <c r="G26" s="21"/>
      <c r="H26" s="10"/>
    </row>
    <row r="27" spans="1:13" s="6" customFormat="1" x14ac:dyDescent="0.2">
      <c r="A27" s="42"/>
      <c r="B27" s="42"/>
      <c r="C27" s="41"/>
      <c r="D27" s="41"/>
      <c r="E27" s="41"/>
      <c r="F27" s="21"/>
      <c r="G27" s="21"/>
      <c r="H27" s="10"/>
    </row>
    <row r="28" spans="1:13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13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13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2024-11-07T01:01:35Z</dcterms:modified>
</cp:coreProperties>
</file>