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TutoriaDireccionIndividualizada\"/>
    </mc:Choice>
  </mc:AlternateContent>
  <xr:revisionPtr revIDLastSave="0" documentId="13_ncr:1_{130D1F6A-FD85-43B9-9DCF-9F22A5172192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7" i="8"/>
  <c r="C28" i="8"/>
  <c r="C21" i="8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2" i="7"/>
  <c r="C23" i="7"/>
  <c r="C24" i="7"/>
  <c r="C25" i="7"/>
  <c r="C26" i="7"/>
  <c r="C27" i="7"/>
  <c r="C28" i="7"/>
  <c r="C21" i="7"/>
  <c r="A25" i="8"/>
  <c r="A26" i="8"/>
  <c r="A27" i="8"/>
  <c r="A28" i="8"/>
  <c r="A25" i="7"/>
  <c r="A26" i="7"/>
  <c r="A27" i="7"/>
  <c r="A28" i="7"/>
  <c r="C35" i="9"/>
  <c r="A17" i="9"/>
  <c r="A17" i="8"/>
  <c r="A17" i="7"/>
  <c r="A22" i="8"/>
  <c r="A23" i="8"/>
  <c r="A24" i="8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<sst xmlns="http://schemas.openxmlformats.org/spreadsheetml/2006/main" count="126" uniqueCount="46">
  <si>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</si>
  <si>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</si>
  <si>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</si>
  <si>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</si>
  <si>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</si>
  <si>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</si>
  <si>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</si>
  <si>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</si>
  <si>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</si>
  <si>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</si>
  <si>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</si>
  <si>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</si>
  <si>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</si>
  <si>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</si>
  <si>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</si>
  <si>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</si>
  <si>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</si>
  <si>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</si>
  <si>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</si>
  <si>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</si>
  <si>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</si>
  <si>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</si>
  <si>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Dirigir y Asesorar las actividades individuales de tesis.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</si>
  <si>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</si>
  <si>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</si>
  <si>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</si>
  <si>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</si>
  <si>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</si>
  <si>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</si>
  <si>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</si>
  <si>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Documento</t>
  </si>
  <si>
    <t>TUTORIA Y DIRECCION INDIVIDUALIZADA (ASESORIA DE TESIS)</t>
  </si>
  <si>
    <t>MCJS. OFELIA ENRIQUEZ ORDAZ</t>
  </si>
  <si>
    <t>.</t>
  </si>
  <si>
    <t>Asesoria de  tesis profesionales del proyecto
ELABORACIÓN, APLICACIÓN Y ANÁLISIS DE LOS INSTRUMENTOS DE EVALUACIÓN PARA PROPUESTA DE MÓDULOS DE ESPECIALIDAD DE INGENIERÍA EN SISTEMAS COMPUTACIONALES
Tesistas:
FIGUEROA GÁLVEZ CLAUDIA DEL CARMEN
SINTA MARÍN ANDREA</t>
  </si>
  <si>
    <t>Asesoria de  tesis profesionales del proyecto
EVALUACIÓN Y PRUEBAS FUNCIONALES DE PROTOTIPO ELECTRÓNICO Y APLICACIÓN MÓVIL PARA MEDICIÓN DE PH Y TURBIDEZ DEL AGUA
Tesistas:
DEL ÁNGEL BAPO JUAN ANTONIO
RAMÍREZ RÍOS JAASIEL AMISADAÍ</t>
  </si>
  <si>
    <t>Revisión de avances de tesis del proyecto 
EVALUACIÓN Y PRUEBAS FUNCIONALES DE PROTOTIPO ELECTRÓNICO Y APLICACIÓN MÓVIL PARA MEDICIÓN DE PH Y TURBIDEZ DEL AGUA
Tesistas:
DEL ÁNGEL BAPO JUAN ANTONIO
RAMÍREZ RÍOS JAASIEL AMISADAÍ</t>
  </si>
  <si>
    <t>ISC. DIEGO DE JESÚS VELÁZQUEZ LUCHO</t>
  </si>
  <si>
    <t>26/08/2024 - 13/12/2024</t>
  </si>
  <si>
    <t>AGO. - DIC. 2024</t>
  </si>
  <si>
    <t>4 Tesis en proceso</t>
  </si>
  <si>
    <t>Revisión de avances de tesis del proyecto 
ELABORACIÓN, APLICACIÓN Y ANÁLISIS DE LOS INSTRUMENTOS DE EVALUACIÓN PARA PROPUESTA DE MÓDULOS DE ESPECIALIDAD DE INGENIERÍA EN SISTEMAS COMPUTACIONALES
Tesistas:
FIGUEROA GÁLVEZ CLAUDIA DEL CARMEN
SINTA MARÍN ANDREA</t>
  </si>
  <si>
    <t>Asesoria de  tesis profesionales del proyecto
EVALUACIÓN Y SEGUIMIENTO DEL SISTEMA INTEGRAL ESCOLAR "TEBAEV SEHUALACA" 
Tesistas:
MARCIAL CÁGAL MANUEL
PÍO GUZMÁN RENÉ
XIGUIL VASCONCELOS ERICK DANIEL</t>
  </si>
  <si>
    <t>Revisión de avances de tesis del proyecto
EVALUACIÓN Y SEGUIMIENTO DEL SISTEMA INTEGRAL ESCOLAR "TEBAEV SEHUALACA" 
Tesistas:
MARCIAL CÁGAL MANUEL
PÍO GUZMÁN RENÉ
XIGUIL VASCONCELOS ERICK DANIEL</t>
  </si>
  <si>
    <t>Asesoria de  tesis profesionales del proyecto
IMPLEMENTACION, SEGUIMIENTO Y EVALUACION DE UNA APLICACIÓN MOVIL Y UN SISTEMA WEB PARA EL CONTROL DE MERMAS Y CADUCIDADES EN TEXX SUPERTIENDAS.
Tesistas:
BUSTAMANTE HERNÁNDEZ JUAN CARLOS</t>
  </si>
  <si>
    <t>Revisión de avances de tesis del proyecto 
IMPLEMENTACION, SEGUIMIENTO Y EVALUACION DE UNA APLICACIÓN MOVIL Y UN SISTEMA WEB PARA EL CONTROL DE MERMAS Y CADUCIDADES EN TEXX SUPERTIENDAS. 
Tesistas:
BUSTAMANTE HERNÁNDEZ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</si>
</sst>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6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8" t="s">
        <v>19</v>
      </c>
      <c r="C1" s="38"/>
      <c r="D1" s="38"/>
      <c r="E1" s="38"/>
      <c r="F1" s="38"/>
      <c r="G1" s="38"/>
    </row>
    <row r="3" spans="1:7" ht="13" x14ac:dyDescent="0.3">
      <c r="A3" s="44" t="s">
        <v>21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1" customHeight="1" x14ac:dyDescent="0.25">
      <c r="A6" s="18" t="s">
        <v>1</v>
      </c>
      <c r="B6" s="18"/>
      <c r="C6" s="18"/>
      <c r="D6" s="37" t="s">
        <v>27</v>
      </c>
      <c r="E6" s="37"/>
      <c r="F6" s="37"/>
      <c r="G6" s="3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42" t="s">
        <v>28</v>
      </c>
      <c r="C8" s="42"/>
      <c r="D8" s="42"/>
      <c r="E8" s="42"/>
      <c r="F8" s="42"/>
      <c r="G8" s="42"/>
    </row>
    <row r="9" spans="1:7" ht="20" customHeight="1" x14ac:dyDescent="0.35">
      <c r="A9"/>
      <c r="B9"/>
      <c r="C9"/>
      <c r="E9" s="4" t="s">
        <v>11</v>
      </c>
      <c r="F9" s="26" t="s">
        <v>39</v>
      </c>
      <c r="G9" s="26"/>
    </row>
    <row r="11" spans="1:7" ht="13" x14ac:dyDescent="0.3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5">
      <c r="A14" s="43" t="s">
        <v>22</v>
      </c>
      <c r="B14" s="43"/>
      <c r="C14" s="43"/>
      <c r="D14" s="43"/>
      <c r="E14" s="43"/>
      <c r="F14" s="43"/>
      <c r="G14" s="4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5">
      <c r="A17" s="23" t="s">
        <v>40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9" s="5" customFormat="1" ht="25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91.5" customHeight="1" x14ac:dyDescent="0.25">
      <c r="A21" s="33" t="s">
        <v>34</v>
      </c>
      <c r="B21" s="34"/>
      <c r="C21" s="34"/>
      <c r="D21" s="34"/>
      <c r="E21" s="34"/>
      <c r="F21" s="35"/>
      <c r="G21" s="17" t="s">
        <v>38</v>
      </c>
      <c r="H21" s="15"/>
      <c r="I21" s="15"/>
    </row>
    <row r="22" spans="1:9" s="5" customFormat="1" ht="87" customHeight="1" x14ac:dyDescent="0.25">
      <c r="A22" s="36" t="s">
        <v>41</v>
      </c>
      <c r="B22" s="34"/>
      <c r="C22" s="34"/>
      <c r="D22" s="34"/>
      <c r="E22" s="34"/>
      <c r="F22" s="35"/>
      <c r="G22" s="17" t="s">
        <v>38</v>
      </c>
    </row>
    <row r="23" spans="1:9" s="5" customFormat="1" ht="81" customHeight="1" x14ac:dyDescent="0.25">
      <c r="A23" s="36" t="s">
        <v>35</v>
      </c>
      <c r="B23" s="34"/>
      <c r="C23" s="34"/>
      <c r="D23" s="34"/>
      <c r="E23" s="34"/>
      <c r="F23" s="35"/>
      <c r="G23" s="17" t="s">
        <v>38</v>
      </c>
    </row>
    <row r="24" spans="1:9" s="5" customFormat="1" ht="79.5" customHeight="1" x14ac:dyDescent="0.25">
      <c r="A24" s="36" t="s">
        <v>36</v>
      </c>
      <c r="B24" s="34"/>
      <c r="C24" s="34"/>
      <c r="D24" s="34"/>
      <c r="E24" s="34"/>
      <c r="F24" s="35"/>
      <c r="G24" s="17" t="s">
        <v>38</v>
      </c>
    </row>
    <row r="25" spans="1:9" s="5" customFormat="1" ht="77.5" customHeight="1" x14ac:dyDescent="0.25">
      <c r="A25" s="33" t="s">
        <v>42</v>
      </c>
      <c r="B25" s="34"/>
      <c r="C25" s="34"/>
      <c r="D25" s="34"/>
      <c r="E25" s="34"/>
      <c r="F25" s="35"/>
      <c r="G25" s="17" t="s">
        <v>38</v>
      </c>
    </row>
    <row r="26" spans="1:9" s="5" customFormat="1" ht="80.5" customHeight="1" x14ac:dyDescent="0.25">
      <c r="A26" s="36" t="s">
        <v>43</v>
      </c>
      <c r="B26" s="34"/>
      <c r="C26" s="34"/>
      <c r="D26" s="34"/>
      <c r="E26" s="34"/>
      <c r="F26" s="35"/>
      <c r="G26" s="17" t="s">
        <v>38</v>
      </c>
    </row>
    <row r="27" spans="1:9" s="5" customFormat="1" ht="67.5" customHeight="1" x14ac:dyDescent="0.25">
      <c r="A27" s="36" t="s">
        <v>44</v>
      </c>
      <c r="B27" s="34"/>
      <c r="C27" s="34"/>
      <c r="D27" s="34"/>
      <c r="E27" s="34"/>
      <c r="F27" s="35"/>
      <c r="G27" s="17" t="s">
        <v>38</v>
      </c>
    </row>
    <row r="28" spans="1:9" s="5" customFormat="1" ht="71" customHeight="1" x14ac:dyDescent="0.25">
      <c r="A28" s="36" t="s">
        <v>45</v>
      </c>
      <c r="B28" s="34"/>
      <c r="C28" s="34"/>
      <c r="D28" s="34"/>
      <c r="E28" s="34"/>
      <c r="F28" s="35"/>
      <c r="G28" s="17" t="s">
        <v>38</v>
      </c>
    </row>
    <row r="29" spans="1:9" s="5" customFormat="1" ht="15" customHeight="1" x14ac:dyDescent="0.25">
      <c r="A29" s="39"/>
      <c r="B29" s="40"/>
      <c r="C29" s="40"/>
      <c r="D29" s="40"/>
      <c r="E29" s="40"/>
      <c r="F29" s="41"/>
      <c r="G29" s="10"/>
    </row>
    <row r="30" spans="1:9" s="5" customFormat="1" ht="15" customHeight="1" x14ac:dyDescent="0.25">
      <c r="A30" s="39"/>
      <c r="B30" s="40"/>
      <c r="C30" s="40"/>
      <c r="D30" s="40"/>
      <c r="E30" s="40"/>
      <c r="F30" s="41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7" t="s">
        <v>37</v>
      </c>
      <c r="D36" s="27"/>
      <c r="E36"/>
      <c r="F36" s="27" t="s">
        <v>32</v>
      </c>
      <c r="G36" s="27"/>
    </row>
    <row r="37" spans="1:7" ht="40" customHeight="1" x14ac:dyDescent="0.25">
      <c r="A37" s="8" t="s">
        <v>25</v>
      </c>
      <c r="C37" s="28" t="s">
        <v>23</v>
      </c>
      <c r="D37" s="28"/>
      <c r="F37" s="29" t="s">
        <v>24</v>
      </c>
      <c r="G37" s="29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4" t="s">
        <v>21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18" t="s">
        <v>1</v>
      </c>
      <c r="B6" s="18"/>
      <c r="C6" s="18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MTI. ANA FRANCISCA LULE RANGEL</v>
      </c>
      <c r="C8" s="42"/>
      <c r="D8" s="42"/>
      <c r="E8" s="42"/>
      <c r="F8" s="42"/>
      <c r="G8" s="42"/>
      <c r="H8" s="42"/>
    </row>
    <row r="9" spans="1:8" ht="20" customHeight="1" x14ac:dyDescent="0.3">
      <c r="A9" s="4" t="s">
        <v>2</v>
      </c>
      <c r="B9" s="42">
        <v>1</v>
      </c>
      <c r="C9" s="42"/>
      <c r="D9" s="7"/>
      <c r="F9" s="4" t="s">
        <v>11</v>
      </c>
      <c r="G9" s="26" t="str">
        <f>Registro!F9</f>
        <v>AGO. - DIC. 2024</v>
      </c>
      <c r="H9" s="26"/>
    </row>
    <row r="11" spans="1:8" ht="13" x14ac:dyDescent="0.3">
      <c r="A11" s="4" t="s">
        <v>4</v>
      </c>
      <c r="B11" s="42" t="str">
        <f>Registro!B11</f>
        <v>TUTORIA Y DIRECCION INDIVIDUALIZADA (ASESORIA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3" t="str">
        <f>Registro!$A$17</f>
        <v>4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22" t="s">
        <v>7</v>
      </c>
      <c r="B20" s="22"/>
      <c r="C20" s="50" t="s">
        <v>15</v>
      </c>
      <c r="D20" s="50"/>
      <c r="E20" s="50"/>
      <c r="F20" s="22" t="s">
        <v>12</v>
      </c>
      <c r="G20" s="22"/>
      <c r="H20" s="12" t="s">
        <v>8</v>
      </c>
    </row>
    <row r="21" spans="1:8" s="5" customFormat="1" ht="124" customHeight="1" x14ac:dyDescent="0.25">
      <c r="A21" s="46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6"/>
      <c r="C21" s="47" t="str">
        <f>Registro!$G21</f>
        <v>26/08/2024 - 13/12/2024</v>
      </c>
      <c r="D21" s="48"/>
      <c r="E21" s="49"/>
      <c r="F21" s="43" t="s">
        <v>29</v>
      </c>
      <c r="G21" s="43"/>
      <c r="H21" s="9">
        <v>0.7</v>
      </c>
    </row>
    <row r="22" spans="1:8" s="5" customFormat="1" ht="116.5" customHeight="1" x14ac:dyDescent="0.25">
      <c r="A22" s="46" t="str">
        <f>Registro!A22</f>
        <v>Revisión de avances de tesis del proyecto 
ELABORACIÓN, APLICACIÓN Y ANÁLISIS DE LOS INSTRUMENTOS DE EVALUACIÓN PARA PROPUESTA DE MÓDULOS DE ESPECIALIDAD DE INGENIERÍA EN SISTEMAS COMPUTACIONALES
Tesistas:
FIGUEROA GÁLVEZ CLAUDIA DEL CARMEN
SINTA MARÍN ANDREA</v>
      </c>
      <c r="B22" s="46"/>
      <c r="C22" s="47" t="str">
        <f>Registro!$G22</f>
        <v>26/08/2024 - 13/12/2024</v>
      </c>
      <c r="D22" s="48"/>
      <c r="E22" s="49"/>
      <c r="F22" s="43" t="s">
        <v>30</v>
      </c>
      <c r="G22" s="43"/>
      <c r="H22" s="9">
        <v>0.5</v>
      </c>
    </row>
    <row r="23" spans="1:8" s="5" customFormat="1" ht="106.5" customHeight="1" x14ac:dyDescent="0.25">
      <c r="A23" s="46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6"/>
      <c r="C23" s="47" t="str">
        <f>Registro!$G23</f>
        <v>26/08/2024 - 13/12/2024</v>
      </c>
      <c r="D23" s="48"/>
      <c r="E23" s="49"/>
      <c r="F23" s="43" t="s">
        <v>29</v>
      </c>
      <c r="G23" s="43"/>
      <c r="H23" s="9">
        <v>0.7</v>
      </c>
    </row>
    <row r="24" spans="1:8" s="5" customFormat="1" ht="105" customHeight="1" x14ac:dyDescent="0.25">
      <c r="A24" s="46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6"/>
      <c r="C24" s="47" t="str">
        <f>Registro!$G24</f>
        <v>26/08/2024 - 13/12/2024</v>
      </c>
      <c r="D24" s="48"/>
      <c r="E24" s="49"/>
      <c r="F24" s="51" t="s">
        <v>30</v>
      </c>
      <c r="G24" s="51"/>
      <c r="H24" s="9">
        <v>0.6</v>
      </c>
    </row>
    <row r="25" spans="1:8" s="5" customFormat="1" ht="107" customHeight="1" x14ac:dyDescent="0.25">
      <c r="A25" s="46" t="str">
        <f>Registro!A25</f>
        <v>Asesoria de  tesis profesionales del proyecto
EVALUACIÓN Y SEGUIMIENTO DEL SISTEMA INTEGRAL ESCOLAR "TEBAEV SEHUALACA" 
Tesistas:
MARCIAL CÁGAL MANUEL
PÍO GUZMÁN RENÉ
XIGUIL VASCONCELOS ERICK DANIEL</v>
      </c>
      <c r="B25" s="46"/>
      <c r="C25" s="47" t="str">
        <f>Registro!$G25</f>
        <v>26/08/2024 - 13/12/2024</v>
      </c>
      <c r="D25" s="48"/>
      <c r="E25" s="49"/>
      <c r="F25" s="43" t="s">
        <v>29</v>
      </c>
      <c r="G25" s="43"/>
      <c r="H25" s="9">
        <v>0.9</v>
      </c>
    </row>
    <row r="26" spans="1:8" s="5" customFormat="1" ht="108" customHeight="1" x14ac:dyDescent="0.25">
      <c r="A26" s="46" t="str">
        <f>Registro!A26</f>
        <v>Revisión de avances de tesis del proyecto
EVALUACIÓN Y SEGUIMIENTO DEL SISTEMA INTEGRAL ESCOLAR "TEBAEV SEHUALACA" 
Tesistas:
MARCIAL CÁGAL MANUEL
PÍO GUZMÁN RENÉ
XIGUIL VASCONCELOS ERICK DANIEL</v>
      </c>
      <c r="B26" s="46"/>
      <c r="C26" s="47" t="str">
        <f>Registro!$G26</f>
        <v>26/08/2024 - 13/12/2024</v>
      </c>
      <c r="D26" s="48"/>
      <c r="E26" s="49"/>
      <c r="F26" s="43" t="s">
        <v>30</v>
      </c>
      <c r="G26" s="43"/>
      <c r="H26" s="9">
        <v>0.9</v>
      </c>
    </row>
    <row r="27" spans="1:8" s="5" customFormat="1" ht="103.5" customHeight="1" x14ac:dyDescent="0.25">
      <c r="A27" s="46" t="str">
        <f>Registro!A27</f>
        <v>Asesoria de  tesis profesionales del proyecto
IMPLEMENTACION, SEGUIMIENTO Y EVALUACION DE UNA APLICACIÓN MOVIL Y UN SISTEMA WEB PARA EL CONTROL DE MERMAS Y CADUCIDADES EN TEXX SUPERTIENDAS.
Tesistas:
BUSTAMANTE HERNÁNDEZ JUAN CARLOS</v>
      </c>
      <c r="B27" s="46"/>
      <c r="C27" s="47" t="str">
        <f>Registro!$G27</f>
        <v>26/08/2024 - 13/12/2024</v>
      </c>
      <c r="D27" s="48"/>
      <c r="E27" s="49"/>
      <c r="F27" s="43" t="s">
        <v>29</v>
      </c>
      <c r="G27" s="43"/>
      <c r="H27" s="9">
        <v>0.9</v>
      </c>
    </row>
    <row r="28" spans="1:8" s="5" customFormat="1" ht="106.5" customHeight="1" x14ac:dyDescent="0.25">
      <c r="A28" s="46" t="str">
        <f>Registro!A28</f>
        <v>Revisión de avances de tesis del proyecto 
IMPLEMENTACION, SEGUIMIENTO Y EVALUACION DE UNA APLICACIÓN MOVIL Y UN SISTEMA WEB PARA EL CONTROL DE MERMAS Y CADUCIDADES EN TEXX SUPERTIENDAS. 
Tesistas:
BUSTAMANTE HERNÁNDEZ JUAN CARLOS</v>
      </c>
      <c r="B28" s="46"/>
      <c r="C28" s="47" t="str">
        <f>Registro!$G28</f>
        <v>26/08/2024 - 13/12/2024</v>
      </c>
      <c r="D28" s="48"/>
      <c r="E28" s="49"/>
      <c r="F28" s="51" t="s">
        <v>30</v>
      </c>
      <c r="G28" s="51"/>
      <c r="H28" s="9">
        <v>0.9</v>
      </c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5" customHeight="1" x14ac:dyDescent="0.25">
      <c r="A33" s="43"/>
      <c r="B33" s="43"/>
      <c r="C33" s="43"/>
      <c r="D33" s="43"/>
      <c r="E33" s="43"/>
      <c r="F33" s="43"/>
      <c r="G33" s="43"/>
      <c r="H33" s="4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13" t="s">
        <v>14</v>
      </c>
      <c r="H36" s="13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90" zoomScaleNormal="9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4" t="s">
        <v>21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18" t="s">
        <v>1</v>
      </c>
      <c r="B6" s="18"/>
      <c r="C6" s="18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MTI. ANA FRANCISCA LULE RANGEL</v>
      </c>
      <c r="C8" s="42"/>
      <c r="D8" s="42"/>
      <c r="E8" s="42"/>
      <c r="F8" s="42"/>
      <c r="G8" s="42"/>
      <c r="H8" s="42"/>
    </row>
    <row r="9" spans="1:8" ht="20" customHeight="1" x14ac:dyDescent="0.3">
      <c r="A9" s="4" t="s">
        <v>2</v>
      </c>
      <c r="B9" s="42">
        <v>2</v>
      </c>
      <c r="C9" s="42"/>
      <c r="D9" s="7"/>
      <c r="F9" s="4" t="s">
        <v>11</v>
      </c>
      <c r="G9" s="54" t="str">
        <f>Registro!F9</f>
        <v>AGO. - DIC. 2024</v>
      </c>
      <c r="H9" s="54"/>
    </row>
    <row r="11" spans="1:8" ht="13" x14ac:dyDescent="0.3">
      <c r="A11" s="4" t="s">
        <v>4</v>
      </c>
      <c r="B11" s="42" t="str">
        <f>Registro!B11</f>
        <v>TUTORIA Y DIRECCION INDIVIDUALIZADA (ASESORIA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3" t="str">
        <f>Registro!$A$17</f>
        <v>4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22" t="s">
        <v>7</v>
      </c>
      <c r="B20" s="22"/>
      <c r="C20" s="50" t="s">
        <v>15</v>
      </c>
      <c r="D20" s="50"/>
      <c r="E20" s="50"/>
      <c r="F20" s="22" t="s">
        <v>12</v>
      </c>
      <c r="G20" s="22"/>
      <c r="H20" s="12" t="s">
        <v>8</v>
      </c>
    </row>
    <row r="21" spans="1:8" s="5" customFormat="1" ht="118.5" customHeight="1" x14ac:dyDescent="0.25">
      <c r="A21" s="46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6"/>
      <c r="C21" s="52" t="str">
        <f>Registro!$G21</f>
        <v>26/08/2024 - 13/12/2024</v>
      </c>
      <c r="D21" s="52"/>
      <c r="E21" s="52"/>
      <c r="F21" s="43" t="s">
        <v>29</v>
      </c>
      <c r="G21" s="43"/>
      <c r="H21" s="9">
        <v>0.9</v>
      </c>
    </row>
    <row r="22" spans="1:8" s="5" customFormat="1" ht="121" customHeight="1" x14ac:dyDescent="0.25">
      <c r="A22" s="46" t="str">
        <f>Registro!A22</f>
        <v>Revisión de avances de tesis del proyecto 
ELABORACIÓN, APLICACIÓN Y ANÁLISIS DE LOS INSTRUMENTOS DE EVALUACIÓN PARA PROPUESTA DE MÓDULOS DE ESPECIALIDAD DE INGENIERÍA EN SISTEMAS COMPUTACIONALES
Tesistas:
FIGUEROA GÁLVEZ CLAUDIA DEL CARMEN
SINTA MARÍN ANDREA</v>
      </c>
      <c r="B22" s="46"/>
      <c r="C22" s="52" t="str">
        <f>Registro!$G22</f>
        <v>26/08/2024 - 13/12/2024</v>
      </c>
      <c r="D22" s="52"/>
      <c r="E22" s="52"/>
      <c r="F22" s="43" t="s">
        <v>30</v>
      </c>
      <c r="G22" s="43"/>
      <c r="H22" s="9">
        <v>0.8</v>
      </c>
    </row>
    <row r="23" spans="1:8" s="5" customFormat="1" ht="107.5" customHeight="1" x14ac:dyDescent="0.25">
      <c r="A23" s="46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6"/>
      <c r="C23" s="52" t="str">
        <f>Registro!$G23</f>
        <v>26/08/2024 - 13/12/2024</v>
      </c>
      <c r="D23" s="52"/>
      <c r="E23" s="52"/>
      <c r="F23" s="43" t="s">
        <v>29</v>
      </c>
      <c r="G23" s="43"/>
      <c r="H23" s="9">
        <v>0.8</v>
      </c>
    </row>
    <row r="24" spans="1:8" s="5" customFormat="1" ht="108" customHeight="1" x14ac:dyDescent="0.25">
      <c r="A24" s="46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6"/>
      <c r="C24" s="52" t="str">
        <f>Registro!$G24</f>
        <v>26/08/2024 - 13/12/2024</v>
      </c>
      <c r="D24" s="52"/>
      <c r="E24" s="52"/>
      <c r="F24" s="51" t="s">
        <v>30</v>
      </c>
      <c r="G24" s="51"/>
      <c r="H24" s="9">
        <v>0.7</v>
      </c>
    </row>
    <row r="25" spans="1:8" s="5" customFormat="1" ht="114" customHeight="1" x14ac:dyDescent="0.25">
      <c r="A25" s="46" t="str">
        <f>Registro!A25</f>
        <v>Asesoria de  tesis profesionales del proyecto
EVALUACIÓN Y SEGUIMIENTO DEL SISTEMA INTEGRAL ESCOLAR "TEBAEV SEHUALACA" 
Tesistas:
MARCIAL CÁGAL MANUEL
PÍO GUZMÁN RENÉ
XIGUIL VASCONCELOS ERICK DANIEL</v>
      </c>
      <c r="B25" s="46"/>
      <c r="C25" s="52" t="str">
        <f>Registro!$G25</f>
        <v>26/08/2024 - 13/12/2024</v>
      </c>
      <c r="D25" s="52"/>
      <c r="E25" s="52"/>
      <c r="F25" s="43" t="s">
        <v>29</v>
      </c>
      <c r="G25" s="43"/>
      <c r="H25" s="9">
        <v>0.95</v>
      </c>
    </row>
    <row r="26" spans="1:8" s="5" customFormat="1" ht="115.5" customHeight="1" x14ac:dyDescent="0.25">
      <c r="A26" s="46" t="str">
        <f>Registro!A26</f>
        <v>Revisión de avances de tesis del proyecto
EVALUACIÓN Y SEGUIMIENTO DEL SISTEMA INTEGRAL ESCOLAR "TEBAEV SEHUALACA" 
Tesistas:
MARCIAL CÁGAL MANUEL
PÍO GUZMÁN RENÉ
XIGUIL VASCONCELOS ERICK DANIEL</v>
      </c>
      <c r="B26" s="46"/>
      <c r="C26" s="52" t="str">
        <f>Registro!$G26</f>
        <v>26/08/2024 - 13/12/2024</v>
      </c>
      <c r="D26" s="52"/>
      <c r="E26" s="52"/>
      <c r="F26" s="43" t="s">
        <v>30</v>
      </c>
      <c r="G26" s="43"/>
      <c r="H26" s="9">
        <v>0.95</v>
      </c>
    </row>
    <row r="27" spans="1:8" s="5" customFormat="1" ht="112.5" customHeight="1" x14ac:dyDescent="0.25">
      <c r="A27" s="46" t="str">
        <f>Registro!A27</f>
        <v>Asesoria de  tesis profesionales del proyecto
IMPLEMENTACION, SEGUIMIENTO Y EVALUACION DE UNA APLICACIÓN MOVIL Y UN SISTEMA WEB PARA EL CONTROL DE MERMAS Y CADUCIDADES EN TEXX SUPERTIENDAS.
Tesistas:
BUSTAMANTE HERNÁNDEZ JUAN CARLOS</v>
      </c>
      <c r="B27" s="46"/>
      <c r="C27" s="52" t="str">
        <f>Registro!$G27</f>
        <v>26/08/2024 - 13/12/2024</v>
      </c>
      <c r="D27" s="52"/>
      <c r="E27" s="52"/>
      <c r="F27" s="43" t="s">
        <v>29</v>
      </c>
      <c r="G27" s="43"/>
      <c r="H27" s="9">
        <v>0.95</v>
      </c>
    </row>
    <row r="28" spans="1:8" s="5" customFormat="1" ht="111.5" customHeight="1" x14ac:dyDescent="0.25">
      <c r="A28" s="46" t="str">
        <f>Registro!A28</f>
        <v>Revisión de avances de tesis del proyecto 
IMPLEMENTACION, SEGUIMIENTO Y EVALUACION DE UNA APLICACIÓN MOVIL Y UN SISTEMA WEB PARA EL CONTROL DE MERMAS Y CADUCIDADES EN TEXX SUPERTIENDAS. 
Tesistas:
BUSTAMANTE HERNÁNDEZ JUAN CARLOS</v>
      </c>
      <c r="B28" s="46"/>
      <c r="C28" s="52" t="str">
        <f>Registro!$G28</f>
        <v>26/08/2024 - 13/12/2024</v>
      </c>
      <c r="D28" s="52"/>
      <c r="E28" s="52"/>
      <c r="F28" s="51" t="s">
        <v>30</v>
      </c>
      <c r="G28" s="51"/>
      <c r="H28" s="9">
        <v>0.95</v>
      </c>
    </row>
    <row r="29" spans="1:8" s="5" customFormat="1" ht="1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39.5" customHeight="1" x14ac:dyDescent="0.25">
      <c r="A36" s="8" t="s">
        <v>25</v>
      </c>
      <c r="C36" s="53" t="s">
        <v>23</v>
      </c>
      <c r="D36" s="53"/>
      <c r="E36" s="53"/>
      <c r="G36" s="29" t="s">
        <v>24</v>
      </c>
      <c r="H36" s="29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23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ht="13" x14ac:dyDescent="0.3">
      <c r="A3" s="44" t="s">
        <v>21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18" t="s">
        <v>1</v>
      </c>
      <c r="B6" s="18"/>
      <c r="C6" s="18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MTI. ANA FRANCISCA LULE RANGEL</v>
      </c>
      <c r="C8" s="42"/>
      <c r="D8" s="42"/>
      <c r="E8" s="42"/>
      <c r="F8" s="42"/>
      <c r="G8" s="42"/>
      <c r="H8" s="42"/>
    </row>
    <row r="9" spans="1:8" ht="20" customHeight="1" x14ac:dyDescent="0.3">
      <c r="A9" s="4" t="s">
        <v>2</v>
      </c>
      <c r="B9" s="42">
        <v>3</v>
      </c>
      <c r="C9" s="42"/>
      <c r="D9" s="7"/>
      <c r="F9" s="4" t="s">
        <v>11</v>
      </c>
      <c r="G9" s="54" t="str">
        <f>Registro!F9</f>
        <v>AGO. - DIC. 2024</v>
      </c>
      <c r="H9" s="54"/>
    </row>
    <row r="11" spans="1:8" ht="13" x14ac:dyDescent="0.3">
      <c r="A11" s="4" t="s">
        <v>4</v>
      </c>
      <c r="B11" s="42" t="str">
        <f>Registro!B11</f>
        <v>TUTORIA Y DIRECCION INDIVIDUALIZADA (ASESORIA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9" s="5" customFormat="1" ht="30" customHeight="1" x14ac:dyDescent="0.25">
      <c r="A17" s="43" t="str">
        <f>Registro!$A$17</f>
        <v>4 Tesis en proceso</v>
      </c>
      <c r="B17" s="43"/>
      <c r="C17" s="43"/>
      <c r="D17" s="43"/>
      <c r="E17" s="43"/>
      <c r="F17" s="43"/>
      <c r="G17" s="43"/>
      <c r="H17" s="43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9" s="5" customFormat="1" ht="26.25" customHeight="1" x14ac:dyDescent="0.25">
      <c r="A20" s="22" t="s">
        <v>7</v>
      </c>
      <c r="B20" s="22"/>
      <c r="C20" s="50" t="s">
        <v>15</v>
      </c>
      <c r="D20" s="50"/>
      <c r="E20" s="50"/>
      <c r="F20" s="22" t="s">
        <v>12</v>
      </c>
      <c r="G20" s="22"/>
      <c r="H20" s="12" t="s">
        <v>8</v>
      </c>
    </row>
    <row r="21" spans="1:9" s="5" customFormat="1" ht="120.5" customHeight="1" x14ac:dyDescent="0.25">
      <c r="A21" s="46" t="str">
        <f>Registro!A21</f>
        <v>Asesoria de  tesis profesionales del proyecto
ELABORACIÓN, APLICACIÓN Y ANÁLISIS DE LOS INSTRUMENTOS DE EVALUACIÓN PARA PROPUESTA DE MÓDULOS DE ESPECIALIDAD DE INGENIERÍA EN SISTEMAS COMPUTACIONALES
Tesistas:
FIGUEROA GÁLVEZ CLAUDIA DEL CARMEN
SINTA MARÍN ANDREA</v>
      </c>
      <c r="B21" s="46"/>
      <c r="C21" s="52" t="str">
        <f>Registro!$G21</f>
        <v>26/08/2024 - 13/12/2024</v>
      </c>
      <c r="D21" s="52"/>
      <c r="E21" s="52"/>
      <c r="F21" s="43" t="s">
        <v>29</v>
      </c>
      <c r="G21" s="43"/>
      <c r="H21" s="9">
        <v>0.95</v>
      </c>
    </row>
    <row r="22" spans="1:9" s="5" customFormat="1" ht="118.5" customHeight="1" x14ac:dyDescent="0.25">
      <c r="A22" s="46" t="str">
        <f>Registro!A22</f>
        <v>Revisión de avances de tesis del proyecto 
ELABORACIÓN, APLICACIÓN Y ANÁLISIS DE LOS INSTRUMENTOS DE EVALUACIÓN PARA PROPUESTA DE MÓDULOS DE ESPECIALIDAD DE INGENIERÍA EN SISTEMAS COMPUTACIONALES
Tesistas:
FIGUEROA GÁLVEZ CLAUDIA DEL CARMEN
SINTA MARÍN ANDREA</v>
      </c>
      <c r="B22" s="46"/>
      <c r="C22" s="52" t="str">
        <f>Registro!$G22</f>
        <v>26/08/2024 - 13/12/2024</v>
      </c>
      <c r="D22" s="52"/>
      <c r="E22" s="52"/>
      <c r="F22" s="43" t="s">
        <v>30</v>
      </c>
      <c r="G22" s="43"/>
      <c r="H22" s="9">
        <v>0.95</v>
      </c>
    </row>
    <row r="23" spans="1:9" s="5" customFormat="1" ht="107" customHeight="1" x14ac:dyDescent="0.25">
      <c r="A23" s="46" t="str">
        <f>Registro!A23</f>
        <v>Asesoria de  tesis profesionales del proyecto
EVALUACIÓN Y PRUEBAS FUNCIONALES DE PROTOTIPO ELECTRÓNICO Y APLICACIÓN MÓVIL PARA MEDICIÓN DE PH Y TURBIDEZ DEL AGUA
Tesistas:
DEL ÁNGEL BAPO JUAN ANTONIO
RAMÍREZ RÍOS JAASIEL AMISADAÍ</v>
      </c>
      <c r="B23" s="46"/>
      <c r="C23" s="52" t="str">
        <f>Registro!$G23</f>
        <v>26/08/2024 - 13/12/2024</v>
      </c>
      <c r="D23" s="52"/>
      <c r="E23" s="52"/>
      <c r="F23" s="43" t="s">
        <v>29</v>
      </c>
      <c r="G23" s="43"/>
      <c r="H23" s="9">
        <v>0.9</v>
      </c>
    </row>
    <row r="24" spans="1:9" s="5" customFormat="1" ht="107" customHeight="1" x14ac:dyDescent="0.25">
      <c r="A24" s="46" t="str">
        <f>Registro!A24</f>
        <v>Revisión de avances de tesis del proyecto 
EVALUACIÓN Y PRUEBAS FUNCIONALES DE PROTOTIPO ELECTRÓNICO Y APLICACIÓN MÓVIL PARA MEDICIÓN DE PH Y TURBIDEZ DEL AGUA
Tesistas:
DEL ÁNGEL BAPO JUAN ANTONIO
RAMÍREZ RÍOS JAASIEL AMISADAÍ</v>
      </c>
      <c r="B24" s="46"/>
      <c r="C24" s="52" t="str">
        <f>Registro!$G24</f>
        <v>26/08/2024 - 13/12/2024</v>
      </c>
      <c r="D24" s="52"/>
      <c r="E24" s="52"/>
      <c r="F24" s="51" t="s">
        <v>30</v>
      </c>
      <c r="G24" s="51"/>
      <c r="H24" s="9">
        <v>0.8</v>
      </c>
      <c r="I24" s="5" t="s">
        <v>33</v>
      </c>
    </row>
    <row r="25" spans="1:9" s="5" customFormat="1" ht="110" customHeight="1" x14ac:dyDescent="0.25">
      <c r="A25" s="46" t="str">
        <f>Registro!A25</f>
        <v>Asesoria de  tesis profesionales del proyecto
EVALUACIÓN Y SEGUIMIENTO DEL SISTEMA INTEGRAL ESCOLAR "TEBAEV SEHUALACA" 
Tesistas:
MARCIAL CÁGAL MANUEL
PÍO GUZMÁN RENÉ
XIGUIL VASCONCELOS ERICK DANIEL</v>
      </c>
      <c r="B25" s="46"/>
      <c r="C25" s="52" t="str">
        <f>Registro!$G25</f>
        <v>26/08/2024 - 13/12/2024</v>
      </c>
      <c r="D25" s="52"/>
      <c r="E25" s="52"/>
      <c r="F25" s="43" t="s">
        <v>29</v>
      </c>
      <c r="G25" s="43"/>
      <c r="H25" s="9">
        <v>0.98</v>
      </c>
    </row>
    <row r="26" spans="1:9" s="5" customFormat="1" ht="106" customHeight="1" x14ac:dyDescent="0.25">
      <c r="A26" s="46" t="str">
        <f>Registro!A26</f>
        <v>Revisión de avances de tesis del proyecto
EVALUACIÓN Y SEGUIMIENTO DEL SISTEMA INTEGRAL ESCOLAR "TEBAEV SEHUALACA" 
Tesistas:
MARCIAL CÁGAL MANUEL
PÍO GUZMÁN RENÉ
XIGUIL VASCONCELOS ERICK DANIEL</v>
      </c>
      <c r="B26" s="46"/>
      <c r="C26" s="52" t="str">
        <f>Registro!$G26</f>
        <v>26/08/2024 - 13/12/2024</v>
      </c>
      <c r="D26" s="52"/>
      <c r="E26" s="52"/>
      <c r="F26" s="43" t="s">
        <v>30</v>
      </c>
      <c r="G26" s="43"/>
      <c r="H26" s="9">
        <v>0.98</v>
      </c>
    </row>
    <row r="27" spans="1:9" s="5" customFormat="1" ht="106.5" customHeight="1" x14ac:dyDescent="0.25">
      <c r="A27" s="46" t="str">
        <f>Registro!A27</f>
        <v>Asesoria de  tesis profesionales del proyecto
IMPLEMENTACION, SEGUIMIENTO Y EVALUACION DE UNA APLICACIÓN MOVIL Y UN SISTEMA WEB PARA EL CONTROL DE MERMAS Y CADUCIDADES EN TEXX SUPERTIENDAS.
Tesistas:
BUSTAMANTE HERNÁNDEZ JUAN CARLOS</v>
      </c>
      <c r="B27" s="46"/>
      <c r="C27" s="52" t="str">
        <f>Registro!$G27</f>
        <v>26/08/2024 - 13/12/2024</v>
      </c>
      <c r="D27" s="52"/>
      <c r="E27" s="52"/>
      <c r="F27" s="43" t="s">
        <v>29</v>
      </c>
      <c r="G27" s="43"/>
      <c r="H27" s="9">
        <v>0.98</v>
      </c>
    </row>
    <row r="28" spans="1:9" s="5" customFormat="1" ht="118" customHeight="1" x14ac:dyDescent="0.25">
      <c r="A28" s="46" t="str">
        <f>Registro!A28</f>
        <v>Revisión de avances de tesis del proyecto 
IMPLEMENTACION, SEGUIMIENTO Y EVALUACION DE UNA APLICACIÓN MOVIL Y UN SISTEMA WEB PARA EL CONTROL DE MERMAS Y CADUCIDADES EN TEXX SUPERTIENDAS. 
Tesistas:
BUSTAMANTE HERNÁNDEZ JUAN CARLOS</v>
      </c>
      <c r="B28" s="46"/>
      <c r="C28" s="52" t="str">
        <f>Registro!$G28</f>
        <v>26/08/2024 - 13/12/2024</v>
      </c>
      <c r="D28" s="52"/>
      <c r="E28" s="52"/>
      <c r="F28" s="51" t="s">
        <v>30</v>
      </c>
      <c r="G28" s="51"/>
      <c r="H28" s="9">
        <v>0.98</v>
      </c>
    </row>
    <row r="29" spans="1:9" s="5" customFormat="1" ht="15" customHeight="1" x14ac:dyDescent="0.25">
      <c r="A29" s="46"/>
      <c r="B29" s="46"/>
      <c r="C29" s="52"/>
      <c r="D29" s="52"/>
      <c r="E29" s="52"/>
      <c r="F29" s="51"/>
      <c r="G29" s="51"/>
      <c r="H29" s="9"/>
    </row>
    <row r="30" spans="1:9" s="5" customFormat="1" ht="1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77" customHeight="1" x14ac:dyDescent="0.25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MCJS. OFELIA ENRIQUEZ ORDAZ</v>
      </c>
      <c r="H35" s="27"/>
    </row>
    <row r="36" spans="1:8" ht="40.5" customHeight="1" x14ac:dyDescent="0.25">
      <c r="A36" s="8" t="s">
        <v>25</v>
      </c>
      <c r="C36" s="53" t="s">
        <v>23</v>
      </c>
      <c r="D36" s="53"/>
      <c r="E36" s="53"/>
      <c r="G36" s="29" t="s">
        <v>24</v>
      </c>
      <c r="H36" s="29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2025-01-07T01:33:21Z</dcterms:modified>
</cp:coreProperties>
</file>