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5 REPORTES PARCIALES Y FINALES\REPORTES PROY INDIV APOYO A JEFATURA DIV\"/>
    </mc:Choice>
  </mc:AlternateContent>
  <xr:revisionPtr revIDLastSave="0" documentId="13_ncr:1_{F12CBCA1-A4D9-4A38-84DE-7B21126C8C4E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D21" i="7"/>
  <c r="B22" i="9" l="1"/>
  <c r="B23" i="9"/>
  <c r="G22" i="9"/>
  <c r="G23" i="9"/>
  <c r="G21" i="8"/>
  <c r="G21" i="9" s="1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<sst xmlns="http://schemas.openxmlformats.org/spreadsheetml/2006/main" count="85" uniqueCount="36">
  <si>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</si>
  <si>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</si>
  <si>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</si>
  <si>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</si>
  <si>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</si>
  <si>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</si>
  <si>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</si>
  <si>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</si>
  <si>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</si>
  <si>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</si>
  <si>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</si>
  <si>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</si>
  <si>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</si>
  <si>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</si>
  <si>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</si>
  <si>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</si>
  <si>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</si>
  <si>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</si>
  <si>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</si>
  <si>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</si>
  <si>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</si>
  <si>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</si>
  <si>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</si>
  <si>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</si>
  <si>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</si>
  <si>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</si>
  <si>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</si>
  <si>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</si>
  <si>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</si>
  <si>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</si>
  <si>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</si>
  <si>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</si>
  <si>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PROYECTO ESPECIAL (APOYO ADMINISTRATIVO A JEFATURA)</t>
  </si>
  <si>
    <t>SEP 24-DIC 24</t>
  </si>
  <si>
    <t>02/09/2024 al 20/12/2024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</si>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</sst>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zoomScale="110" zoomScaleNormal="11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3" t="s">
        <v>22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9" t="s">
        <v>24</v>
      </c>
      <c r="F6" s="29"/>
      <c r="G6" s="2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25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30" t="s">
        <v>33</v>
      </c>
      <c r="H9" s="30"/>
    </row>
    <row r="11" spans="2:8" ht="31.5" customHeight="1" x14ac:dyDescent="0.2">
      <c r="B11" s="4" t="s">
        <v>4</v>
      </c>
      <c r="C11" s="20" t="s">
        <v>32</v>
      </c>
      <c r="D11" s="20"/>
      <c r="E11" s="20"/>
      <c r="F11" s="20"/>
      <c r="G11" s="20"/>
      <c r="H11" s="20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">
      <c r="B14" s="22" t="s">
        <v>28</v>
      </c>
      <c r="C14" s="22"/>
      <c r="D14" s="22"/>
      <c r="E14" s="22"/>
      <c r="F14" s="22"/>
      <c r="G14" s="22"/>
      <c r="H14" s="22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">
      <c r="B17" s="22" t="s">
        <v>29</v>
      </c>
      <c r="C17" s="22"/>
      <c r="D17" s="22"/>
      <c r="E17" s="22"/>
      <c r="F17" s="22"/>
      <c r="G17" s="22"/>
      <c r="H17" s="22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1" t="s">
        <v>17</v>
      </c>
      <c r="C19" s="21"/>
      <c r="D19" s="21"/>
      <c r="E19" s="21"/>
      <c r="F19" s="21"/>
      <c r="G19" s="21"/>
      <c r="H19" s="21"/>
    </row>
    <row r="20" spans="2:8" s="5" customFormat="1" x14ac:dyDescent="0.2">
      <c r="B20" s="31" t="s">
        <v>6</v>
      </c>
      <c r="C20" s="32"/>
      <c r="D20" s="32"/>
      <c r="E20" s="32"/>
      <c r="F20" s="32"/>
      <c r="G20" s="33"/>
      <c r="H20" s="11" t="s">
        <v>13</v>
      </c>
    </row>
    <row r="21" spans="2:8" s="5" customFormat="1" ht="46.5" customHeight="1" x14ac:dyDescent="0.2">
      <c r="B21" s="34" t="s">
        <v>30</v>
      </c>
      <c r="C21" s="35"/>
      <c r="D21" s="35"/>
      <c r="E21" s="35"/>
      <c r="F21" s="35"/>
      <c r="G21" s="36"/>
      <c r="H21" s="10" t="s">
        <v>34</v>
      </c>
    </row>
    <row r="22" spans="2:8" s="5" customFormat="1" x14ac:dyDescent="0.2">
      <c r="B22" s="16"/>
      <c r="C22" s="17"/>
      <c r="D22" s="17"/>
      <c r="E22" s="17"/>
      <c r="F22" s="17"/>
      <c r="G22" s="18"/>
      <c r="H22" s="10"/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35</v>
      </c>
      <c r="E37" s="19"/>
      <c r="F37"/>
      <c r="G37" s="19" t="s">
        <v>26</v>
      </c>
      <c r="H37" s="19"/>
    </row>
    <row r="38" spans="2:8" ht="28.5" customHeight="1" x14ac:dyDescent="0.2">
      <c r="B38" s="8" t="s">
        <v>15</v>
      </c>
      <c r="D38" s="27" t="s">
        <v>27</v>
      </c>
      <c r="E38" s="27"/>
      <c r="G38" s="28" t="s">
        <v>14</v>
      </c>
      <c r="H38" s="28"/>
    </row>
    <row r="40" spans="2:8" x14ac:dyDescent="0.2">
      <c r="B40" s="25" t="s">
        <v>18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6" zoomScaleNormal="100" zoomScaleSheetLayoutView="100" workbookViewId="0">
      <selection activeCell="D35" sqref="D35:F35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30" t="str">
        <f>Registro!G9</f>
        <v>SEP 24-DIC 24</v>
      </c>
      <c r="I9" s="30"/>
    </row>
    <row r="11" spans="2:9" ht="31.5" customHeight="1" x14ac:dyDescent="0.2">
      <c r="B11" s="4" t="s">
        <v>4</v>
      </c>
      <c r="C11" s="20" t="str">
        <f>Registro!C11</f>
        <v>PROYECTO ESPECIAL (APOYO ADMINISTRATIVO A JEFATURA)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4.7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18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Registro!H21</f>
        <v>02/09/2024 al 20/12/2024</v>
      </c>
      <c r="E21" s="39"/>
      <c r="F21" s="39"/>
      <c r="G21" s="38" t="s">
        <v>31</v>
      </c>
      <c r="H21" s="38"/>
      <c r="I21" s="9">
        <v>0.33</v>
      </c>
    </row>
    <row r="22" spans="2:9" s="5" customFormat="1" ht="35.25" customHeight="1" x14ac:dyDescent="0.2">
      <c r="B22" s="22"/>
      <c r="C22" s="22"/>
      <c r="D22" s="39"/>
      <c r="E22" s="39"/>
      <c r="F22" s="39"/>
      <c r="G22" s="22"/>
      <c r="H22" s="22"/>
      <c r="I22" s="9"/>
    </row>
    <row r="23" spans="2:9" s="5" customFormat="1" ht="35.25" customHeight="1" x14ac:dyDescent="0.2">
      <c r="B23" s="22"/>
      <c r="C23" s="22"/>
      <c r="D23" s="39"/>
      <c r="E23" s="39"/>
      <c r="F23" s="39"/>
      <c r="G23" s="22"/>
      <c r="H23" s="22"/>
      <c r="I23" s="9"/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37" t="str">
        <f>Registro!D38</f>
        <v>Jefe de División de Licenciatura en Administración</v>
      </c>
      <c r="E36" s="37"/>
      <c r="F36" s="37"/>
      <c r="G36" s="1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30" t="str">
        <f>Registro!G9</f>
        <v>SEP 24-DIC 24</v>
      </c>
      <c r="I9" s="30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1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09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'Reporte 1'!D21:F21</f>
        <v>02/09/2024 al 20/12/2024</v>
      </c>
      <c r="E21" s="39"/>
      <c r="F21" s="39"/>
      <c r="G21" s="38" t="str">
        <f>'Reporte 1'!G21:H21</f>
        <v>Reporte Fotografico</v>
      </c>
      <c r="H21" s="38"/>
      <c r="I21" s="9">
        <v>0.66</v>
      </c>
    </row>
    <row r="22" spans="2:9" s="5" customFormat="1" ht="35.25" customHeight="1" x14ac:dyDescent="0.2">
      <c r="B22" s="22"/>
      <c r="C22" s="22"/>
      <c r="D22" s="39"/>
      <c r="E22" s="39"/>
      <c r="F22" s="39"/>
      <c r="G22" s="38"/>
      <c r="H22" s="38"/>
      <c r="I22" s="9"/>
    </row>
    <row r="23" spans="2:9" s="5" customFormat="1" ht="35.25" customHeight="1" x14ac:dyDescent="0.2">
      <c r="B23" s="22"/>
      <c r="C23" s="22"/>
      <c r="D23" s="39"/>
      <c r="E23" s="39"/>
      <c r="F23" s="39"/>
      <c r="G23" s="38"/>
      <c r="H23" s="38"/>
      <c r="I23" s="9"/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30" t="str">
        <f>Registro!G9</f>
        <v>SEP 24-DIC 24</v>
      </c>
      <c r="I9" s="30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9.2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34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">
        <v>23</v>
      </c>
      <c r="E21" s="39"/>
      <c r="F21" s="39"/>
      <c r="G21" s="38" t="str">
        <f>'Reporte 2'!G21:H21</f>
        <v>Reporte Fotografico</v>
      </c>
      <c r="H21" s="38"/>
      <c r="I21" s="9">
        <v>1</v>
      </c>
    </row>
    <row r="22" spans="2:9" s="5" customFormat="1" ht="34.5" customHeight="1" x14ac:dyDescent="0.2">
      <c r="B22" s="22">
        <f>Registro!B22</f>
        <v>0</v>
      </c>
      <c r="C22" s="22"/>
      <c r="D22" s="39" t="s">
        <v>23</v>
      </c>
      <c r="E22" s="39"/>
      <c r="F22" s="39"/>
      <c r="G22" s="38">
        <f>'Reporte 2'!G22:H22</f>
        <v>0</v>
      </c>
      <c r="H22" s="38"/>
      <c r="I22" s="9">
        <v>1</v>
      </c>
    </row>
    <row r="23" spans="2:9" s="5" customFormat="1" ht="34.5" customHeight="1" x14ac:dyDescent="0.2">
      <c r="B23" s="22">
        <f>Registro!B23</f>
        <v>0</v>
      </c>
      <c r="C23" s="22"/>
      <c r="D23" s="39" t="s">
        <v>23</v>
      </c>
      <c r="E23" s="39"/>
      <c r="F23" s="39"/>
      <c r="G23" s="38">
        <f>'Reporte 2'!G23:H23</f>
        <v>0</v>
      </c>
      <c r="H23" s="38"/>
      <c r="I23" s="9">
        <v>1</v>
      </c>
    </row>
    <row r="24" spans="2:9" s="5" customFormat="1" ht="34.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4.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4.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4.5" customHeight="1" x14ac:dyDescent="0.2">
      <c r="B27" s="38"/>
      <c r="C27" s="38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Morales Cadena</cp:lastModifiedBy>
  <cp:lastPrinted>2023-05-03T03:40:33Z</cp:lastPrinted>
  <dcterms:created xsi:type="dcterms:W3CDTF">2022-07-23T13:46:58Z</dcterms:created>
  <dcterms:modified xsi:type="dcterms:W3CDTF">2024-11-08T14:29:56Z</dcterms:modified>
</cp:coreProperties>
</file>