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AGOS- DIC 2024\PROY IND\"/>
    </mc:Choice>
  </mc:AlternateContent>
  <xr:revisionPtr revIDLastSave="0" documentId="13_ncr:1_{3E1B6691-3FFF-4E4E-8BFF-39C8D9D91904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11" r:id="rId3"/>
    <sheet name="Reporte 3" sheetId="13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3" l="1"/>
  <c r="C35" i="13"/>
  <c r="C30" i="13"/>
  <c r="C29" i="13"/>
  <c r="C28" i="13"/>
  <c r="C27" i="13"/>
  <c r="C26" i="13"/>
  <c r="C25" i="13"/>
  <c r="C24" i="13"/>
  <c r="C23" i="13"/>
  <c r="C22" i="13"/>
  <c r="C21" i="13"/>
  <c r="A17" i="13"/>
  <c r="B11" i="13"/>
  <c r="G9" i="13"/>
  <c r="B8" i="13"/>
  <c r="C30" i="11"/>
  <c r="C29" i="11"/>
  <c r="C28" i="11"/>
  <c r="C27" i="11"/>
  <c r="C26" i="11"/>
  <c r="C25" i="11"/>
  <c r="C24" i="11"/>
  <c r="C23" i="11"/>
  <c r="C22" i="11"/>
  <c r="C21" i="11"/>
  <c r="C30" i="7"/>
  <c r="C29" i="7"/>
  <c r="C28" i="7"/>
  <c r="C27" i="7"/>
  <c r="C26" i="7"/>
  <c r="C25" i="7"/>
  <c r="C24" i="7"/>
  <c r="C23" i="7"/>
  <c r="C22" i="7"/>
  <c r="C21" i="7"/>
  <c r="G35" i="11"/>
  <c r="C35" i="11"/>
  <c r="A17" i="11"/>
  <c r="B11" i="11"/>
  <c r="G9" i="11"/>
  <c r="B8" i="11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tc={FA8672FB-CF6D-4EB9-A119-94255B8A9F60}</author>
    <author>tc={02AF2EF4-6148-40A2-B32A-7376D2F44A1B}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FA8672FB-CF6D-4EB9-A119-94255B8A9F6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3" authorId="2" shapeId="0" xr:uid="{02AF2EF4-6148-40A2-B32A-7376D2F44A1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tc={48BED0E8-BA1E-4B42-9D16-FA6588C4A559}</author>
    <author>tc={6C38C1A1-A7F8-41C6-BAAC-6993434929EA}</author>
    <author>tc={B43C1267-3F78-46E9-A56E-07FF6E8B2D5F}</author>
    <author>tc={B063C80D-8BED-449E-96E0-2522587D8964}</author>
    <author>tc={730AC0DA-662D-43D2-A2E9-6AF918971F9B}</author>
    <author>tc={B3C34F14-EE78-4647-9B61-841DE11B656E}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48BED0E8-BA1E-4B42-9D16-FA6588C4A55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6C38C1A1-A7F8-41C6-BAAC-6993434929E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D22" authorId="3" shapeId="0" xr:uid="{B43C1267-3F78-46E9-A56E-07FF6E8B2D5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3" authorId="4" shapeId="0" xr:uid="{B063C80D-8BED-449E-96E0-2522587D896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D23" authorId="5" shapeId="0" xr:uid="{730AC0DA-662D-43D2-A2E9-6AF918971F9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E23" authorId="6" shapeId="0" xr:uid="{B3C34F14-EE78-4647-9B61-841DE11B656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tc={F7EAD31D-4684-4D7C-AA0B-A66DA6136E16}</author>
    <author>tc={25FA9F99-636E-4384-B12F-188B2273EA47}</author>
    <author>tc={A0ED504F-B6F5-4444-8F3A-2A075737E2F2}</author>
  </authors>
  <commentList>
    <comment ref="B9" authorId="0" shapeId="0" xr:uid="{C035E78F-5730-4F63-A20C-BEBC94BE80BF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F7EAD31D-4684-4D7C-AA0B-A66DA6136E1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25FA9F99-636E-4384-B12F-188B2273EA4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3" authorId="3" shapeId="0" xr:uid="{A0ED504F-B6F5-4444-8F3A-2A075737E2F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tc={5FA5C228-5CC8-45EA-964D-61EE879F7683}</author>
    <author>tc={C29FF554-5FD3-46B3-89D1-C8DC0DE980A2}</author>
    <author>tc={2DFD40D1-B576-481D-A7A7-50F1A52F0692}</author>
  </authors>
  <commentList>
    <comment ref="B9" authorId="0" shapeId="0" xr:uid="{E7D108E3-7D00-40C9-BD4F-6167B58AE186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5FA5C228-5CC8-45EA-964D-61EE879F768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C29FF554-5FD3-46B3-89D1-C8DC0DE980A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3" authorId="3" shapeId="0" xr:uid="{2DFD40D1-B576-481D-A7A7-50F1A52F069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sharedStrings.xml><?xml version="1.0" encoding="utf-8"?>
<sst xmlns="http://schemas.openxmlformats.org/spreadsheetml/2006/main" count="204" uniqueCount="64">
  <si>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</si>
  <si>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</si>
  <si>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</si>
  <si>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</si>
  <si>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</si>
  <si>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</si>
  <si>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</si>
  <si>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</si>
  <si>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</si>
  <si>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</si>
  <si>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</si>
  <si>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</si>
  <si>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</si>
  <si>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</si>
  <si>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</si>
  <si>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</si>
  <si>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</si>
  <si>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</si>
  <si>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</si>
  <si>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</si>
  <si>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</si>
  <si>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</si>
  <si>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</si>
  <si>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</si>
  <si>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M.I.I. Socorro Aguirre Fernández</t>
  </si>
  <si>
    <t>INDUSTRIAL</t>
  </si>
  <si>
    <t>Jefe de División de Ingeniería Industrial</t>
  </si>
  <si>
    <t>M.C.J. y S  Ofelia Enriquez Ordaz</t>
  </si>
  <si>
    <t>Jefe de División de Ingeniería industrial</t>
  </si>
  <si>
    <t>TUTORIA Y DIRECCIÓN INDIVIDUALIZADA(Residencias profesionales)</t>
  </si>
  <si>
    <t>Elevar la calidad de la educación a través de la acción de asesoría  que acompañe al educando a estructutar y elaborar un documento recepcional de residencias profesionales, con estrategias que permitan aplicar los conocimientos de ingeniería industrial para resolver problemas en organizaciones a los alumnos pertenecientes al sistema de Institutos Tecnológicos Superiores de Educación Tecnológica</t>
  </si>
  <si>
    <t>Capitulo I: Generalidades. Descripción de la empresa, área en la que participa. Elementos</t>
  </si>
  <si>
    <t>Capitulo II: Marco teórico.  Elaboración de índice tentativo de temas y subtemas</t>
  </si>
  <si>
    <t>Revisión de marco conceptual, referencial y metodología</t>
  </si>
  <si>
    <t>Capitulo III: Metodología</t>
  </si>
  <si>
    <t>Revisión de la estructura y organización del documento recepcional de residencias</t>
  </si>
  <si>
    <t>Resultados</t>
  </si>
  <si>
    <t>Conclusiones</t>
  </si>
  <si>
    <t>Revisión de todo el documentos recepcional, redacción, organización, ortografía</t>
  </si>
  <si>
    <t>Competencias desarrolladas, fuentes de información  y anexos</t>
  </si>
  <si>
    <t>Presentación  general de estructura de proyecto  y descripción de la organización del documentos en capitulos</t>
  </si>
  <si>
    <t>18/02/23   17/04/23</t>
  </si>
  <si>
    <t>Fotografia(evidencia libre)</t>
  </si>
  <si>
    <t>18/02/23   17/04/24</t>
  </si>
  <si>
    <t>18/02/23   17/04/25</t>
  </si>
  <si>
    <t>Revisión del marco conceptual, referencial y metodología</t>
  </si>
  <si>
    <t xml:space="preserve">Resultados </t>
  </si>
  <si>
    <t>Competencias desarrolladas, fuentes de información y anexos</t>
  </si>
  <si>
    <t xml:space="preserve">Revisión de todod el documentos recepcional, redacción, organización y ortografía </t>
  </si>
  <si>
    <t>18/02/23   17/04/26</t>
  </si>
  <si>
    <t>18/02/23   17/04/27</t>
  </si>
  <si>
    <t>18/02/23   17/04/28</t>
  </si>
  <si>
    <t>18/02/23   17/04/29</t>
  </si>
  <si>
    <t>18/02/23   17/04/30</t>
  </si>
  <si>
    <t>18/02/23   17/04/31</t>
  </si>
  <si>
    <t>18/02/23   17/04/32</t>
  </si>
  <si>
    <t>Revisión de la estructura y roganización del documentos recepcional de residencias</t>
  </si>
  <si>
    <t>Ing. Flor Chontal Pelayo</t>
  </si>
  <si>
    <t xml:space="preserve">Revisión de todo el documentos recepcional, redacción, organización y ortografía </t>
  </si>
  <si>
    <t>AGOSTO-DICIEMBRE 2024</t>
  </si>
  <si>
    <t>26/08/24 al   09/10/24</t>
  </si>
  <si>
    <t>11/10/2024  al 06/11/24</t>
  </si>
  <si>
    <t>09/11/2024 al 07/01/25</t>
  </si>
  <si>
    <t xml:space="preserve">6 Residencias en profesionales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</si>
</sst>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8" fillId="0" borderId="5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900545</xdr:colOff>
      <xdr:row>35</xdr:row>
      <xdr:rowOff>138544</xdr:rowOff>
    </xdr:from>
    <xdr:to>
      <xdr:col>0</xdr:col>
      <xdr:colOff>1595549</xdr:colOff>
      <xdr:row>36</xdr:row>
      <xdr:rowOff>339814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8DB436A-AA93-22D2-8733-59675169E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0545" y="9161317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685800</xdr:colOff>
      <xdr:row>33</xdr:row>
      <xdr:rowOff>152400</xdr:rowOff>
    </xdr:from>
    <xdr:to>
      <xdr:col>0</xdr:col>
      <xdr:colOff>1380804</xdr:colOff>
      <xdr:row>34</xdr:row>
      <xdr:rowOff>308642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2D75868-E086-E55D-2329-292B1EF13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5800" y="10887075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AAAD7E9-87B9-41AB-AE2F-E3EB7B0C32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855ABA0-684C-4DB6-BE46-020AB9AE3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685800</xdr:colOff>
      <xdr:row>33</xdr:row>
      <xdr:rowOff>152400</xdr:rowOff>
    </xdr:from>
    <xdr:to>
      <xdr:col>0</xdr:col>
      <xdr:colOff>1380804</xdr:colOff>
      <xdr:row>34</xdr:row>
      <xdr:rowOff>308642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7D923B-80B6-4103-926B-1F490A98E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5800" y="10887075"/>
          <a:ext cx="695004" cy="365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6188B845-21D1-4694-B2BF-E9B7873CDB1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43DAD2A-6709-4DC5-BA7A-8B1A8BB32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685800</xdr:colOff>
      <xdr:row>33</xdr:row>
      <xdr:rowOff>152400</xdr:rowOff>
    </xdr:from>
    <xdr:to>
      <xdr:col>0</xdr:col>
      <xdr:colOff>1380804</xdr:colOff>
      <xdr:row>34</xdr:row>
      <xdr:rowOff>308642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A8C270-17F5-4BC0-B81D-BCCA33AD2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5800" y="10887075"/>
          <a:ext cx="695004" cy="36579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4:40.68" personId="{E9F5F93A-A499-4482-93DD-3C91D976BDDB}" id="{FA8672FB-CF6D-4EB9-A119-94255B8A9F60}">
    <text>De acuerdo a su 1ra sesión de tutorias</text>
  </threadedComment>
  <threadedComment ref="G23" dT="2022-10-18T18:44:40.68" personId="{E9F5F93A-A499-4482-93DD-3C91D976BDDB}" id="{02AF2EF4-6148-40A2-B32A-7376D2F44A1B}">
    <text>De acuerdo a su 1ra sesión de tutorias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48BED0E8-BA1E-4B42-9D16-FA6588C4A559}">
    <text>De acuerdo a su 1ra sesión de tutorias</text>
  </threadedComment>
  <threadedComment ref="C22" dT="2022-10-18T18:44:40.68" personId="{E9F5F93A-A499-4482-93DD-3C91D976BDDB}" id="{6C38C1A1-A7F8-41C6-BAAC-6993434929EA}">
    <text>De acuerdo a su 1ra sesión de tutorias</text>
  </threadedComment>
  <threadedComment ref="D22" dT="2022-10-18T18:44:40.68" personId="{E9F5F93A-A499-4482-93DD-3C91D976BDDB}" id="{B43C1267-3F78-46E9-A56E-07FF6E8B2D5F}">
    <text>De acuerdo a su 1ra sesión de tutorias</text>
  </threadedComment>
  <threadedComment ref="C23" dT="2022-10-18T18:44:40.68" personId="{E9F5F93A-A499-4482-93DD-3C91D976BDDB}" id="{B063C80D-8BED-449E-96E0-2522587D8964}">
    <text>De acuerdo a su 1ra sesión de tutorias</text>
  </threadedComment>
  <threadedComment ref="D23" dT="2022-10-18T18:44:40.68" personId="{E9F5F93A-A499-4482-93DD-3C91D976BDDB}" id="{730AC0DA-662D-43D2-A2E9-6AF918971F9B}">
    <text>De acuerdo a su 1ra sesión de tutorias</text>
  </threadedComment>
  <threadedComment ref="E23" dT="2022-10-18T18:44:40.68" personId="{E9F5F93A-A499-4482-93DD-3C91D976BDDB}" id="{B3C34F14-EE78-4647-9B61-841DE11B656E}">
    <text>De acuerdo a su 1ra sesión de tutorias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F7EAD31D-4684-4D7C-AA0B-A66DA6136E16}">
    <text>De acuerdo a su 1ra sesión de tutorias</text>
  </threadedComment>
  <threadedComment ref="C22" dT="2022-10-18T18:44:40.68" personId="{E9F5F93A-A499-4482-93DD-3C91D976BDDB}" id="{25FA9F99-636E-4384-B12F-188B2273EA47}">
    <text>De acuerdo a su 1ra sesión de tutorias</text>
  </threadedComment>
  <threadedComment ref="C23" dT="2022-10-18T18:44:40.68" personId="{E9F5F93A-A499-4482-93DD-3C91D976BDDB}" id="{A0ED504F-B6F5-4444-8F3A-2A075737E2F2}">
    <text>De acuerdo a su 1ra sesión de tutorias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5FA5C228-5CC8-45EA-964D-61EE879F7683}">
    <text>De acuerdo a su 1ra sesión de tutorias</text>
  </threadedComment>
  <threadedComment ref="C22" dT="2022-10-18T18:44:40.68" personId="{E9F5F93A-A499-4482-93DD-3C91D976BDDB}" id="{C29FF554-5FD3-46B3-89D1-C8DC0DE980A2}">
    <text>De acuerdo a su 1ra sesión de tutorias</text>
  </threadedComment>
  <threadedComment ref="C23" dT="2022-10-18T18:44:40.68" personId="{E9F5F93A-A499-4482-93DD-3C91D976BDDB}" id="{2DFD40D1-B576-481D-A7A7-50F1A52F0692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8" zoomScale="110" zoomScaleNormal="110" zoomScaleSheetLayoutView="100" workbookViewId="0">
      <selection activeCell="G27" sqref="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0" t="s">
        <v>20</v>
      </c>
      <c r="C1" s="20"/>
      <c r="D1" s="20"/>
      <c r="E1" s="20"/>
      <c r="F1" s="20"/>
      <c r="G1" s="20"/>
    </row>
    <row r="3" spans="1:7" x14ac:dyDescent="0.2">
      <c r="A3" s="28" t="s">
        <v>22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4" t="s">
        <v>25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24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5" t="s">
        <v>59</v>
      </c>
      <c r="G9" s="35"/>
    </row>
    <row r="11" spans="1:7" ht="31.5" customHeight="1" x14ac:dyDescent="0.2">
      <c r="A11" s="4" t="s">
        <v>4</v>
      </c>
      <c r="B11" s="25" t="s">
        <v>29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30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63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ht="33.75" customHeight="1" x14ac:dyDescent="0.2">
      <c r="A21" s="17" t="s">
        <v>40</v>
      </c>
      <c r="B21" s="18"/>
      <c r="C21" s="18"/>
      <c r="D21" s="18"/>
      <c r="E21" s="18"/>
      <c r="F21" s="19"/>
      <c r="G21" s="11" t="s">
        <v>60</v>
      </c>
    </row>
    <row r="22" spans="1:7" s="6" customFormat="1" ht="32.25" customHeight="1" x14ac:dyDescent="0.2">
      <c r="A22" s="21" t="s">
        <v>31</v>
      </c>
      <c r="B22" s="22"/>
      <c r="C22" s="22"/>
      <c r="D22" s="22"/>
      <c r="E22" s="22"/>
      <c r="F22" s="23"/>
      <c r="G22" s="11" t="s">
        <v>60</v>
      </c>
    </row>
    <row r="23" spans="1:7" s="6" customFormat="1" x14ac:dyDescent="0.2">
      <c r="A23" s="21" t="s">
        <v>32</v>
      </c>
      <c r="B23" s="22"/>
      <c r="C23" s="22"/>
      <c r="D23" s="22"/>
      <c r="E23" s="22"/>
      <c r="F23" s="23"/>
      <c r="G23" s="11" t="s">
        <v>60</v>
      </c>
    </row>
    <row r="24" spans="1:7" s="6" customFormat="1" x14ac:dyDescent="0.2">
      <c r="A24" s="21" t="s">
        <v>33</v>
      </c>
      <c r="B24" s="22"/>
      <c r="C24" s="22"/>
      <c r="D24" s="22"/>
      <c r="E24" s="22"/>
      <c r="F24" s="23"/>
      <c r="G24" s="11" t="s">
        <v>61</v>
      </c>
    </row>
    <row r="25" spans="1:7" s="6" customFormat="1" x14ac:dyDescent="0.2">
      <c r="A25" s="21" t="s">
        <v>34</v>
      </c>
      <c r="B25" s="22"/>
      <c r="C25" s="22"/>
      <c r="D25" s="22"/>
      <c r="E25" s="22"/>
      <c r="F25" s="23"/>
      <c r="G25" s="11" t="s">
        <v>61</v>
      </c>
    </row>
    <row r="26" spans="1:7" s="6" customFormat="1" x14ac:dyDescent="0.2">
      <c r="A26" s="21" t="s">
        <v>35</v>
      </c>
      <c r="B26" s="22"/>
      <c r="C26" s="22"/>
      <c r="D26" s="22"/>
      <c r="E26" s="22"/>
      <c r="F26" s="23"/>
      <c r="G26" s="11" t="s">
        <v>61</v>
      </c>
    </row>
    <row r="27" spans="1:7" s="6" customFormat="1" x14ac:dyDescent="0.2">
      <c r="A27" s="21" t="s">
        <v>36</v>
      </c>
      <c r="B27" s="22"/>
      <c r="C27" s="22"/>
      <c r="D27" s="22"/>
      <c r="E27" s="22"/>
      <c r="F27" s="23"/>
      <c r="G27" s="11" t="s">
        <v>61</v>
      </c>
    </row>
    <row r="28" spans="1:7" s="6" customFormat="1" x14ac:dyDescent="0.2">
      <c r="A28" s="21" t="s">
        <v>37</v>
      </c>
      <c r="B28" s="22"/>
      <c r="C28" s="22"/>
      <c r="D28" s="22"/>
      <c r="E28" s="22"/>
      <c r="F28" s="23"/>
      <c r="G28" s="11" t="s">
        <v>62</v>
      </c>
    </row>
    <row r="29" spans="1:7" s="6" customFormat="1" x14ac:dyDescent="0.2">
      <c r="A29" s="21" t="s">
        <v>39</v>
      </c>
      <c r="B29" s="22"/>
      <c r="C29" s="22"/>
      <c r="D29" s="22"/>
      <c r="E29" s="22"/>
      <c r="F29" s="23"/>
      <c r="G29" s="11" t="s">
        <v>62</v>
      </c>
    </row>
    <row r="30" spans="1:7" s="6" customFormat="1" x14ac:dyDescent="0.2">
      <c r="A30" s="21" t="s">
        <v>38</v>
      </c>
      <c r="B30" s="22"/>
      <c r="C30" s="22"/>
      <c r="D30" s="22"/>
      <c r="E30" s="22"/>
      <c r="F30" s="23"/>
      <c r="G30" s="11" t="s">
        <v>62</v>
      </c>
    </row>
    <row r="31" spans="1:7" s="6" customFormat="1" x14ac:dyDescent="0.2">
      <c r="A31" s="21"/>
      <c r="B31" s="22"/>
      <c r="C31" s="22"/>
      <c r="D31" s="22"/>
      <c r="E31" s="22"/>
      <c r="F31" s="23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6" t="s">
        <v>10</v>
      </c>
      <c r="B33" s="26"/>
      <c r="C33" s="26"/>
      <c r="D33" s="26"/>
      <c r="E33" s="26"/>
      <c r="F33" s="26"/>
      <c r="G33" s="26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M.I.I. Socorro Aguirre Fernández</v>
      </c>
      <c r="C37" s="36" t="s">
        <v>57</v>
      </c>
      <c r="D37" s="36"/>
      <c r="E37"/>
      <c r="F37" s="24" t="s">
        <v>27</v>
      </c>
      <c r="G37" s="24"/>
    </row>
    <row r="38" spans="1:7" ht="28.5" customHeight="1" x14ac:dyDescent="0.2">
      <c r="A38" s="9" t="s">
        <v>15</v>
      </c>
      <c r="C38" s="32" t="s">
        <v>26</v>
      </c>
      <c r="D38" s="32"/>
      <c r="F38" s="33" t="s">
        <v>14</v>
      </c>
      <c r="G38" s="33"/>
    </row>
    <row r="40" spans="1:7" x14ac:dyDescent="0.2">
      <c r="A40" s="30" t="s">
        <v>18</v>
      </c>
      <c r="B40" s="30"/>
      <c r="C40" s="30"/>
      <c r="D40" s="30"/>
      <c r="E40" s="30"/>
      <c r="F40" s="30"/>
      <c r="G40" s="30"/>
    </row>
  </sheetData>
  <mergeCells count="32">
    <mergeCell ref="D6:F6"/>
    <mergeCell ref="A17:G17"/>
    <mergeCell ref="A16:G16"/>
    <mergeCell ref="F9:G9"/>
    <mergeCell ref="C37:D37"/>
    <mergeCell ref="F37:G37"/>
    <mergeCell ref="A20:F20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1" t="s">
        <v>25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M.I.I. Socorro Aguirre Fernández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5" t="str">
        <f>Registro!F9</f>
        <v>AGOSTO-DICIEMBRE 2024</v>
      </c>
      <c r="H9" s="35"/>
    </row>
    <row r="11" spans="1:8" ht="31.5" customHeight="1" x14ac:dyDescent="0.2">
      <c r="A11" s="4" t="s">
        <v>4</v>
      </c>
      <c r="B11" s="25" t="str">
        <f>Registro!B11</f>
        <v>TUTORIA Y DIRECCIÓN INDIVIDUALIZADA(Residencias profesionales)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75.75" customHeight="1" x14ac:dyDescent="0.2">
      <c r="A14" s="45" t="s">
        <v>23</v>
      </c>
      <c r="B14" s="47"/>
      <c r="C14" s="47"/>
      <c r="D14" s="47"/>
      <c r="E14" s="47"/>
      <c r="F14" s="47"/>
      <c r="G14" s="47"/>
      <c r="H14" s="4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 xml:space="preserve">6 Residencias en profesionales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45" t="s">
        <v>40</v>
      </c>
      <c r="B21" s="46"/>
      <c r="C21" s="41" t="str">
        <f>Registro!G21</f>
        <v>26/08/24 al   09/10/24</v>
      </c>
      <c r="D21" s="42"/>
      <c r="E21" s="43"/>
      <c r="F21" s="21" t="s">
        <v>42</v>
      </c>
      <c r="G21" s="23" t="s">
        <v>41</v>
      </c>
      <c r="H21" s="10">
        <v>1</v>
      </c>
    </row>
    <row r="22" spans="1:8" s="6" customFormat="1" ht="35.25" customHeight="1" x14ac:dyDescent="0.2">
      <c r="A22" s="45" t="s">
        <v>31</v>
      </c>
      <c r="B22" s="46"/>
      <c r="C22" s="41" t="str">
        <f>Registro!G22</f>
        <v>26/08/24 al   09/10/24</v>
      </c>
      <c r="D22" s="42"/>
      <c r="E22" s="43"/>
      <c r="F22" s="21" t="s">
        <v>42</v>
      </c>
      <c r="G22" s="23" t="s">
        <v>43</v>
      </c>
      <c r="H22" s="10">
        <v>1</v>
      </c>
    </row>
    <row r="23" spans="1:8" s="6" customFormat="1" ht="35.25" customHeight="1" x14ac:dyDescent="0.2">
      <c r="A23" s="45" t="s">
        <v>32</v>
      </c>
      <c r="B23" s="46"/>
      <c r="C23" s="41" t="str">
        <f>Registro!G23</f>
        <v>26/08/24 al   09/10/24</v>
      </c>
      <c r="D23" s="42"/>
      <c r="E23" s="43"/>
      <c r="F23" s="21" t="s">
        <v>42</v>
      </c>
      <c r="G23" s="23" t="s">
        <v>44</v>
      </c>
      <c r="H23" s="10">
        <v>1</v>
      </c>
    </row>
    <row r="24" spans="1:8" s="6" customFormat="1" ht="35.25" customHeight="1" x14ac:dyDescent="0.2">
      <c r="A24" s="27" t="s">
        <v>45</v>
      </c>
      <c r="B24" s="27"/>
      <c r="C24" s="41" t="str">
        <f>Registro!G24</f>
        <v>11/10/2024  al 06/11/24</v>
      </c>
      <c r="D24" s="42"/>
      <c r="E24" s="43"/>
      <c r="F24" s="21" t="s">
        <v>42</v>
      </c>
      <c r="G24" s="23" t="s">
        <v>49</v>
      </c>
      <c r="H24" s="10"/>
    </row>
    <row r="25" spans="1:8" s="6" customFormat="1" ht="35.25" customHeight="1" x14ac:dyDescent="0.2">
      <c r="A25" s="27" t="s">
        <v>34</v>
      </c>
      <c r="B25" s="27"/>
      <c r="C25" s="41" t="str">
        <f>Registro!G25</f>
        <v>11/10/2024  al 06/11/24</v>
      </c>
      <c r="D25" s="42"/>
      <c r="E25" s="43"/>
      <c r="F25" s="21" t="s">
        <v>42</v>
      </c>
      <c r="G25" s="23" t="s">
        <v>50</v>
      </c>
      <c r="H25" s="10"/>
    </row>
    <row r="26" spans="1:8" s="6" customFormat="1" ht="35.25" customHeight="1" x14ac:dyDescent="0.2">
      <c r="A26" s="27" t="s">
        <v>56</v>
      </c>
      <c r="B26" s="27"/>
      <c r="C26" s="41" t="str">
        <f>Registro!G26</f>
        <v>11/10/2024  al 06/11/24</v>
      </c>
      <c r="D26" s="42"/>
      <c r="E26" s="43"/>
      <c r="F26" s="21" t="s">
        <v>42</v>
      </c>
      <c r="G26" s="23" t="s">
        <v>51</v>
      </c>
      <c r="H26" s="10"/>
    </row>
    <row r="27" spans="1:8" s="6" customFormat="1" ht="35.25" customHeight="1" x14ac:dyDescent="0.2">
      <c r="A27" s="27" t="s">
        <v>46</v>
      </c>
      <c r="B27" s="27"/>
      <c r="C27" s="41" t="str">
        <f>Registro!G27</f>
        <v>11/10/2024  al 06/11/24</v>
      </c>
      <c r="D27" s="42"/>
      <c r="E27" s="43"/>
      <c r="F27" s="21" t="s">
        <v>42</v>
      </c>
      <c r="G27" s="23" t="s">
        <v>52</v>
      </c>
      <c r="H27" s="10"/>
    </row>
    <row r="28" spans="1:8" s="6" customFormat="1" x14ac:dyDescent="0.2">
      <c r="A28" s="44" t="s">
        <v>37</v>
      </c>
      <c r="B28" s="44"/>
      <c r="C28" s="41" t="str">
        <f>Registro!G28</f>
        <v>09/11/2024 al 07/01/25</v>
      </c>
      <c r="D28" s="42"/>
      <c r="E28" s="43"/>
      <c r="F28" s="21" t="s">
        <v>42</v>
      </c>
      <c r="G28" s="23" t="s">
        <v>53</v>
      </c>
      <c r="H28" s="10"/>
    </row>
    <row r="29" spans="1:8" s="6" customFormat="1" ht="37.5" customHeight="1" x14ac:dyDescent="0.2">
      <c r="A29" s="27" t="s">
        <v>47</v>
      </c>
      <c r="B29" s="27"/>
      <c r="C29" s="41" t="str">
        <f>Registro!G29</f>
        <v>09/11/2024 al 07/01/25</v>
      </c>
      <c r="D29" s="42"/>
      <c r="E29" s="43"/>
      <c r="F29" s="21" t="s">
        <v>42</v>
      </c>
      <c r="G29" s="23" t="s">
        <v>54</v>
      </c>
      <c r="H29" s="10"/>
    </row>
    <row r="30" spans="1:8" s="6" customFormat="1" ht="28.5" customHeight="1" x14ac:dyDescent="0.2">
      <c r="A30" s="27" t="s">
        <v>48</v>
      </c>
      <c r="B30" s="27"/>
      <c r="C30" s="41" t="str">
        <f>Registro!G30</f>
        <v>09/11/2024 al 07/01/25</v>
      </c>
      <c r="D30" s="42"/>
      <c r="E30" s="43"/>
      <c r="F30" s="21" t="s">
        <v>42</v>
      </c>
      <c r="G30" s="23" t="s">
        <v>55</v>
      </c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16" t="str">
        <f>Registro!C37</f>
        <v>Ing. Flor Chontal Pelayo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40" t="s">
        <v>28</v>
      </c>
      <c r="D36" s="40"/>
      <c r="E36" s="40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FDF74-C495-44E8-A8B2-97CB36675972}">
  <sheetPr>
    <pageSetUpPr fitToPage="1"/>
  </sheetPr>
  <dimension ref="A1:H38"/>
  <sheetViews>
    <sheetView topLeftCell="A14" zoomScaleNormal="100" zoomScaleSheetLayoutView="100" workbookViewId="0">
      <selection activeCell="L25" sqref="L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1" t="s">
        <v>25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M.I.I. Socorro Aguirre Fernández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5" t="str">
        <f>Registro!F9</f>
        <v>AGOSTO-DICIEMBRE 2024</v>
      </c>
      <c r="H9" s="35"/>
    </row>
    <row r="11" spans="1:8" ht="31.5" customHeight="1" x14ac:dyDescent="0.2">
      <c r="A11" s="4" t="s">
        <v>4</v>
      </c>
      <c r="B11" s="25" t="str">
        <f>Registro!B11</f>
        <v>TUTORIA Y DIRECCIÓN INDIVIDUALIZADA(Residencias profesionales)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75.75" customHeight="1" x14ac:dyDescent="0.2">
      <c r="A14" s="45" t="s">
        <v>23</v>
      </c>
      <c r="B14" s="47"/>
      <c r="C14" s="47"/>
      <c r="D14" s="47"/>
      <c r="E14" s="47"/>
      <c r="F14" s="47"/>
      <c r="G14" s="47"/>
      <c r="H14" s="4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 xml:space="preserve">6 Residencias en profesionales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45" t="s">
        <v>40</v>
      </c>
      <c r="B21" s="46"/>
      <c r="C21" s="41" t="str">
        <f>Registro!G21</f>
        <v>26/08/24 al   09/10/24</v>
      </c>
      <c r="D21" s="42"/>
      <c r="E21" s="43"/>
      <c r="F21" s="21" t="s">
        <v>42</v>
      </c>
      <c r="G21" s="23" t="s">
        <v>41</v>
      </c>
      <c r="H21" s="10">
        <v>1</v>
      </c>
    </row>
    <row r="22" spans="1:8" s="6" customFormat="1" ht="35.25" customHeight="1" x14ac:dyDescent="0.2">
      <c r="A22" s="45" t="s">
        <v>31</v>
      </c>
      <c r="B22" s="46"/>
      <c r="C22" s="41" t="str">
        <f>Registro!G22</f>
        <v>26/08/24 al   09/10/24</v>
      </c>
      <c r="D22" s="42"/>
      <c r="E22" s="43"/>
      <c r="F22" s="21" t="s">
        <v>42</v>
      </c>
      <c r="G22" s="23" t="s">
        <v>43</v>
      </c>
      <c r="H22" s="10">
        <v>1</v>
      </c>
    </row>
    <row r="23" spans="1:8" s="6" customFormat="1" ht="35.25" customHeight="1" x14ac:dyDescent="0.2">
      <c r="A23" s="45" t="s">
        <v>32</v>
      </c>
      <c r="B23" s="46"/>
      <c r="C23" s="41" t="str">
        <f>Registro!G23</f>
        <v>26/08/24 al   09/10/24</v>
      </c>
      <c r="D23" s="42"/>
      <c r="E23" s="43"/>
      <c r="F23" s="21" t="s">
        <v>42</v>
      </c>
      <c r="G23" s="23" t="s">
        <v>44</v>
      </c>
      <c r="H23" s="10">
        <v>1</v>
      </c>
    </row>
    <row r="24" spans="1:8" s="6" customFormat="1" ht="35.25" customHeight="1" x14ac:dyDescent="0.2">
      <c r="A24" s="27" t="s">
        <v>45</v>
      </c>
      <c r="B24" s="27"/>
      <c r="C24" s="41" t="str">
        <f>Registro!G24</f>
        <v>11/10/2024  al 06/11/24</v>
      </c>
      <c r="D24" s="42"/>
      <c r="E24" s="43"/>
      <c r="F24" s="21" t="s">
        <v>42</v>
      </c>
      <c r="G24" s="23" t="s">
        <v>49</v>
      </c>
      <c r="H24" s="10">
        <v>1</v>
      </c>
    </row>
    <row r="25" spans="1:8" s="6" customFormat="1" ht="35.25" customHeight="1" x14ac:dyDescent="0.2">
      <c r="A25" s="27" t="s">
        <v>34</v>
      </c>
      <c r="B25" s="27"/>
      <c r="C25" s="41" t="str">
        <f>Registro!G25</f>
        <v>11/10/2024  al 06/11/24</v>
      </c>
      <c r="D25" s="42"/>
      <c r="E25" s="43"/>
      <c r="F25" s="21" t="s">
        <v>42</v>
      </c>
      <c r="G25" s="23" t="s">
        <v>50</v>
      </c>
      <c r="H25" s="10">
        <v>1</v>
      </c>
    </row>
    <row r="26" spans="1:8" s="6" customFormat="1" ht="35.25" customHeight="1" x14ac:dyDescent="0.2">
      <c r="A26" s="27" t="s">
        <v>56</v>
      </c>
      <c r="B26" s="27"/>
      <c r="C26" s="41" t="str">
        <f>Registro!G26</f>
        <v>11/10/2024  al 06/11/24</v>
      </c>
      <c r="D26" s="42"/>
      <c r="E26" s="43"/>
      <c r="F26" s="21" t="s">
        <v>42</v>
      </c>
      <c r="G26" s="23" t="s">
        <v>51</v>
      </c>
      <c r="H26" s="10">
        <v>1</v>
      </c>
    </row>
    <row r="27" spans="1:8" s="6" customFormat="1" ht="35.25" customHeight="1" x14ac:dyDescent="0.2">
      <c r="A27" s="27" t="s">
        <v>46</v>
      </c>
      <c r="B27" s="27"/>
      <c r="C27" s="41" t="str">
        <f>Registro!G27</f>
        <v>11/10/2024  al 06/11/24</v>
      </c>
      <c r="D27" s="42"/>
      <c r="E27" s="43"/>
      <c r="F27" s="21" t="s">
        <v>42</v>
      </c>
      <c r="G27" s="23" t="s">
        <v>52</v>
      </c>
      <c r="H27" s="10">
        <v>1</v>
      </c>
    </row>
    <row r="28" spans="1:8" s="6" customFormat="1" x14ac:dyDescent="0.2">
      <c r="A28" s="44" t="s">
        <v>37</v>
      </c>
      <c r="B28" s="44"/>
      <c r="C28" s="41" t="str">
        <f>Registro!G28</f>
        <v>09/11/2024 al 07/01/25</v>
      </c>
      <c r="D28" s="42"/>
      <c r="E28" s="43"/>
      <c r="F28" s="21" t="s">
        <v>42</v>
      </c>
      <c r="G28" s="23" t="s">
        <v>53</v>
      </c>
      <c r="H28" s="10"/>
    </row>
    <row r="29" spans="1:8" s="6" customFormat="1" ht="37.5" customHeight="1" x14ac:dyDescent="0.2">
      <c r="A29" s="27" t="s">
        <v>47</v>
      </c>
      <c r="B29" s="27"/>
      <c r="C29" s="41" t="str">
        <f>Registro!G29</f>
        <v>09/11/2024 al 07/01/25</v>
      </c>
      <c r="D29" s="42"/>
      <c r="E29" s="43"/>
      <c r="F29" s="21" t="s">
        <v>42</v>
      </c>
      <c r="G29" s="23" t="s">
        <v>54</v>
      </c>
      <c r="H29" s="10"/>
    </row>
    <row r="30" spans="1:8" s="6" customFormat="1" ht="28.5" customHeight="1" x14ac:dyDescent="0.2">
      <c r="A30" s="27" t="s">
        <v>58</v>
      </c>
      <c r="B30" s="27"/>
      <c r="C30" s="41" t="str">
        <f>Registro!G30</f>
        <v>09/11/2024 al 07/01/25</v>
      </c>
      <c r="D30" s="42"/>
      <c r="E30" s="43"/>
      <c r="F30" s="21" t="s">
        <v>42</v>
      </c>
      <c r="G30" s="23" t="s">
        <v>55</v>
      </c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16" t="str">
        <f>Registro!C37</f>
        <v>Ing. Flor Chontal Pelayo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40" t="s">
        <v>28</v>
      </c>
      <c r="D36" s="40"/>
      <c r="E36" s="40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1">
    <mergeCell ref="A38:H38"/>
    <mergeCell ref="A30:B30"/>
    <mergeCell ref="C30:E30"/>
    <mergeCell ref="F30:G30"/>
    <mergeCell ref="A32:H32"/>
    <mergeCell ref="A33:H33"/>
    <mergeCell ref="C36:E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C8FE0-B3E0-479A-8D1B-24D610B2F3C7}">
  <sheetPr>
    <pageSetUpPr fitToPage="1"/>
  </sheetPr>
  <dimension ref="A1:H38"/>
  <sheetViews>
    <sheetView tabSelected="1" zoomScaleNormal="100" zoomScaleSheetLayoutView="100" workbookViewId="0">
      <selection activeCell="H27" sqref="H27:H3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1" t="s">
        <v>25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M.I.I. Socorro Aguirre Fernández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5" t="str">
        <f>Registro!F9</f>
        <v>AGOSTO-DICIEMBRE 2024</v>
      </c>
      <c r="H9" s="35"/>
    </row>
    <row r="11" spans="1:8" ht="31.5" customHeight="1" x14ac:dyDescent="0.2">
      <c r="A11" s="4" t="s">
        <v>4</v>
      </c>
      <c r="B11" s="25" t="str">
        <f>Registro!B11</f>
        <v>TUTORIA Y DIRECCIÓN INDIVIDUALIZADA(Residencias profesionales)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75.75" customHeight="1" x14ac:dyDescent="0.2">
      <c r="A14" s="45" t="s">
        <v>23</v>
      </c>
      <c r="B14" s="47"/>
      <c r="C14" s="47"/>
      <c r="D14" s="47"/>
      <c r="E14" s="47"/>
      <c r="F14" s="47"/>
      <c r="G14" s="47"/>
      <c r="H14" s="4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 xml:space="preserve">6 Residencias en profesionales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45" t="s">
        <v>40</v>
      </c>
      <c r="B21" s="46"/>
      <c r="C21" s="41" t="str">
        <f>Registro!G21</f>
        <v>26/08/24 al   09/10/24</v>
      </c>
      <c r="D21" s="42"/>
      <c r="E21" s="43"/>
      <c r="F21" s="21" t="s">
        <v>42</v>
      </c>
      <c r="G21" s="23" t="s">
        <v>41</v>
      </c>
      <c r="H21" s="10">
        <v>1</v>
      </c>
    </row>
    <row r="22" spans="1:8" s="6" customFormat="1" ht="35.25" customHeight="1" x14ac:dyDescent="0.2">
      <c r="A22" s="45" t="s">
        <v>31</v>
      </c>
      <c r="B22" s="46"/>
      <c r="C22" s="41" t="str">
        <f>Registro!G22</f>
        <v>26/08/24 al   09/10/24</v>
      </c>
      <c r="D22" s="42"/>
      <c r="E22" s="43"/>
      <c r="F22" s="21" t="s">
        <v>42</v>
      </c>
      <c r="G22" s="23" t="s">
        <v>43</v>
      </c>
      <c r="H22" s="10">
        <v>1</v>
      </c>
    </row>
    <row r="23" spans="1:8" s="6" customFormat="1" ht="35.25" customHeight="1" x14ac:dyDescent="0.2">
      <c r="A23" s="45" t="s">
        <v>32</v>
      </c>
      <c r="B23" s="46"/>
      <c r="C23" s="41" t="str">
        <f>Registro!G23</f>
        <v>26/08/24 al   09/10/24</v>
      </c>
      <c r="D23" s="42"/>
      <c r="E23" s="43"/>
      <c r="F23" s="21" t="s">
        <v>42</v>
      </c>
      <c r="G23" s="23" t="s">
        <v>44</v>
      </c>
      <c r="H23" s="10">
        <v>1</v>
      </c>
    </row>
    <row r="24" spans="1:8" s="6" customFormat="1" ht="35.25" customHeight="1" x14ac:dyDescent="0.2">
      <c r="A24" s="27" t="s">
        <v>45</v>
      </c>
      <c r="B24" s="27"/>
      <c r="C24" s="41" t="str">
        <f>Registro!G24</f>
        <v>11/10/2024  al 06/11/24</v>
      </c>
      <c r="D24" s="42"/>
      <c r="E24" s="43"/>
      <c r="F24" s="21" t="s">
        <v>42</v>
      </c>
      <c r="G24" s="23" t="s">
        <v>49</v>
      </c>
      <c r="H24" s="10">
        <v>1</v>
      </c>
    </row>
    <row r="25" spans="1:8" s="6" customFormat="1" ht="35.25" customHeight="1" x14ac:dyDescent="0.2">
      <c r="A25" s="27" t="s">
        <v>34</v>
      </c>
      <c r="B25" s="27"/>
      <c r="C25" s="41" t="str">
        <f>Registro!G25</f>
        <v>11/10/2024  al 06/11/24</v>
      </c>
      <c r="D25" s="42"/>
      <c r="E25" s="43"/>
      <c r="F25" s="21" t="s">
        <v>42</v>
      </c>
      <c r="G25" s="23" t="s">
        <v>50</v>
      </c>
      <c r="H25" s="10">
        <v>1</v>
      </c>
    </row>
    <row r="26" spans="1:8" s="6" customFormat="1" ht="35.25" customHeight="1" x14ac:dyDescent="0.2">
      <c r="A26" s="27" t="s">
        <v>56</v>
      </c>
      <c r="B26" s="27"/>
      <c r="C26" s="41" t="str">
        <f>Registro!G26</f>
        <v>11/10/2024  al 06/11/24</v>
      </c>
      <c r="D26" s="42"/>
      <c r="E26" s="43"/>
      <c r="F26" s="21" t="s">
        <v>42</v>
      </c>
      <c r="G26" s="23" t="s">
        <v>51</v>
      </c>
      <c r="H26" s="10">
        <v>1</v>
      </c>
    </row>
    <row r="27" spans="1:8" s="6" customFormat="1" ht="35.25" customHeight="1" x14ac:dyDescent="0.2">
      <c r="A27" s="27" t="s">
        <v>46</v>
      </c>
      <c r="B27" s="27"/>
      <c r="C27" s="41" t="str">
        <f>Registro!G27</f>
        <v>11/10/2024  al 06/11/24</v>
      </c>
      <c r="D27" s="42"/>
      <c r="E27" s="43"/>
      <c r="F27" s="21" t="s">
        <v>42</v>
      </c>
      <c r="G27" s="23" t="s">
        <v>52</v>
      </c>
      <c r="H27" s="10">
        <v>1</v>
      </c>
    </row>
    <row r="28" spans="1:8" s="6" customFormat="1" x14ac:dyDescent="0.2">
      <c r="A28" s="44" t="s">
        <v>37</v>
      </c>
      <c r="B28" s="44"/>
      <c r="C28" s="41" t="str">
        <f>Registro!G28</f>
        <v>09/11/2024 al 07/01/25</v>
      </c>
      <c r="D28" s="42"/>
      <c r="E28" s="43"/>
      <c r="F28" s="21" t="s">
        <v>42</v>
      </c>
      <c r="G28" s="23" t="s">
        <v>53</v>
      </c>
      <c r="H28" s="10">
        <v>1</v>
      </c>
    </row>
    <row r="29" spans="1:8" s="6" customFormat="1" ht="37.5" customHeight="1" x14ac:dyDescent="0.2">
      <c r="A29" s="27" t="s">
        <v>47</v>
      </c>
      <c r="B29" s="27"/>
      <c r="C29" s="41" t="str">
        <f>Registro!G29</f>
        <v>09/11/2024 al 07/01/25</v>
      </c>
      <c r="D29" s="42"/>
      <c r="E29" s="43"/>
      <c r="F29" s="21" t="s">
        <v>42</v>
      </c>
      <c r="G29" s="23" t="s">
        <v>54</v>
      </c>
      <c r="H29" s="10">
        <v>1</v>
      </c>
    </row>
    <row r="30" spans="1:8" s="6" customFormat="1" ht="28.5" customHeight="1" x14ac:dyDescent="0.2">
      <c r="A30" s="27" t="s">
        <v>58</v>
      </c>
      <c r="B30" s="27"/>
      <c r="C30" s="41" t="str">
        <f>Registro!G30</f>
        <v>09/11/2024 al 07/01/25</v>
      </c>
      <c r="D30" s="42"/>
      <c r="E30" s="43"/>
      <c r="F30" s="21" t="s">
        <v>42</v>
      </c>
      <c r="G30" s="23" t="s">
        <v>55</v>
      </c>
      <c r="H30" s="10">
        <v>1</v>
      </c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16" t="str">
        <f>Registro!C37</f>
        <v>Ing. Flor Chontal Pelayo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40" t="s">
        <v>28</v>
      </c>
      <c r="D36" s="40"/>
      <c r="E36" s="40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1">
    <mergeCell ref="A38:H38"/>
    <mergeCell ref="A30:B30"/>
    <mergeCell ref="C30:E30"/>
    <mergeCell ref="F30:G30"/>
    <mergeCell ref="A32:H32"/>
    <mergeCell ref="A33:H33"/>
    <mergeCell ref="C36:E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Socorro</cp:lastModifiedBy>
  <cp:lastPrinted>2022-07-28T18:37:02Z</cp:lastPrinted>
  <dcterms:created xsi:type="dcterms:W3CDTF">2022-07-23T13:46:58Z</dcterms:created>
  <dcterms:modified xsi:type="dcterms:W3CDTF">2025-01-08T17:06:12Z</dcterms:modified>
</cp:coreProperties>
</file>