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3040" windowHeight="6024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A25" i="9"/>
  <c r="A24" i="9"/>
  <c r="A23" i="9"/>
  <c r="A22" i="9"/>
  <c r="A2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5" i="7"/>
  <c r="A24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<sst xmlns="http://schemas.openxmlformats.org/spreadsheetml/2006/main" count="112" uniqueCount="54">
  <si>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</si>
  <si>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</si>
  <si>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</si>
  <si>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</si>
  <si>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</si>
  <si>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</si>
  <si>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</si>
  <si>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</si>
  <si>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</si>
  <si>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</si>
  <si>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</si>
  <si>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</si>
  <si>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</si>
  <si>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</si>
  <si>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</si>
  <si>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</si>
  <si>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</si>
  <si>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</si>
  <si>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</si>
  <si>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</si>
  <si>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</si>
  <si>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</si>
  <si>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</si>
  <si>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</si>
  <si>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</si>
  <si>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</si>
  <si>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</si>
  <si>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</si>
  <si>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</si>
  <si>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</si>
  <si>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</si>
  <si>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</si>
  <si>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</si>
  <si>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</si>
  <si>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</si>
  <si>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</si>
  <si>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</si>
  <si>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TUTORIA Y DIRECCIÓN INDIVIDUALIZADA(Tutoria grupal)</t>
  </si>
  <si>
    <t>Se realizó el Encuadre PIT</t>
  </si>
  <si>
    <t xml:space="preserve"> Presentar el PAT a los Tutorados.</t>
  </si>
  <si>
    <t>LIC EN ADMINISTRACIÓN</t>
  </si>
  <si>
    <t>Correo electrónico al coordinador de tutorías</t>
  </si>
  <si>
    <t>M.C.A. MARÍA DEL CARMEN DAVID MIROS</t>
  </si>
  <si>
    <t>M.C.J. Y S. OFELIA ENRÍQUEZ ORDAZ</t>
  </si>
  <si>
    <t>Jefe de División de Licenciatura en Administración</t>
  </si>
  <si>
    <t>Jefe de División de Ilicenciatura en Administración</t>
  </si>
  <si>
    <t>1 PAT . 3 Reportes individuales, 1 Lista de alumnos aprobados</t>
  </si>
  <si>
    <t>Evidencia fotográfica</t>
  </si>
  <si>
    <t>LAE. RENATA RAMOS MORENO</t>
  </si>
  <si>
    <t>AGOSTO-DICIEMBRE 2024</t>
  </si>
  <si>
    <t>2/09/2024- 13/12/24</t>
  </si>
  <si>
    <t>02/09/24- 13/12/2024</t>
  </si>
  <si>
    <t>02/09/24- 13/12/24</t>
  </si>
  <si>
    <t>02/09/24-13/12/24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</si>
</sst>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1167661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H30" sqref="H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17" t="s">
        <v>40</v>
      </c>
      <c r="E6" s="17"/>
      <c r="F6" s="1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49</v>
      </c>
      <c r="G9" s="20"/>
    </row>
    <row r="11" spans="1:7" ht="31.5" customHeight="1" x14ac:dyDescent="0.25">
      <c r="A11" s="4" t="s">
        <v>4</v>
      </c>
      <c r="B11" s="33" t="s">
        <v>37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5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31</v>
      </c>
      <c r="B17" s="18"/>
      <c r="C17" s="18"/>
      <c r="D17" s="18"/>
      <c r="E17" s="18"/>
      <c r="F17" s="18"/>
      <c r="G17" s="1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7" s="6" customFormat="1" x14ac:dyDescent="0.25">
      <c r="A21" s="25" t="s">
        <v>38</v>
      </c>
      <c r="B21" s="26"/>
      <c r="C21" s="26"/>
      <c r="D21" s="26"/>
      <c r="E21" s="26"/>
      <c r="F21" s="27"/>
      <c r="G21" s="12">
        <v>45537</v>
      </c>
    </row>
    <row r="22" spans="1:7" s="6" customFormat="1" x14ac:dyDescent="0.25">
      <c r="A22" s="25" t="s">
        <v>39</v>
      </c>
      <c r="B22" s="26"/>
      <c r="C22" s="26"/>
      <c r="D22" s="26"/>
      <c r="E22" s="26"/>
      <c r="F22" s="27"/>
      <c r="G22" s="12">
        <v>45537</v>
      </c>
    </row>
    <row r="23" spans="1:7" s="6" customFormat="1" x14ac:dyDescent="0.25">
      <c r="A23" s="25" t="s">
        <v>32</v>
      </c>
      <c r="B23" s="26"/>
      <c r="C23" s="26"/>
      <c r="D23" s="26"/>
      <c r="E23" s="26"/>
      <c r="F23" s="27"/>
      <c r="G23" s="12" t="s">
        <v>50</v>
      </c>
    </row>
    <row r="24" spans="1:7" s="6" customFormat="1" x14ac:dyDescent="0.25">
      <c r="A24" s="25" t="s">
        <v>33</v>
      </c>
      <c r="B24" s="26"/>
      <c r="C24" s="26"/>
      <c r="D24" s="26"/>
      <c r="E24" s="26"/>
      <c r="F24" s="27"/>
      <c r="G24" s="12" t="s">
        <v>51</v>
      </c>
    </row>
    <row r="25" spans="1:7" s="6" customFormat="1" x14ac:dyDescent="0.25">
      <c r="A25" s="25" t="s">
        <v>34</v>
      </c>
      <c r="B25" s="26"/>
      <c r="C25" s="26"/>
      <c r="D25" s="26"/>
      <c r="E25" s="26"/>
      <c r="F25" s="27"/>
      <c r="G25" s="12" t="s">
        <v>52</v>
      </c>
    </row>
    <row r="26" spans="1:7" s="6" customFormat="1" x14ac:dyDescent="0.25">
      <c r="A26" s="25" t="s">
        <v>35</v>
      </c>
      <c r="B26" s="26"/>
      <c r="C26" s="26"/>
      <c r="D26" s="26"/>
      <c r="E26" s="26"/>
      <c r="F26" s="27"/>
      <c r="G26" s="12">
        <v>45639</v>
      </c>
    </row>
    <row r="27" spans="1:7" s="6" customFormat="1" x14ac:dyDescent="0.25">
      <c r="A27" s="25"/>
      <c r="B27" s="26"/>
      <c r="C27" s="26"/>
      <c r="D27" s="26"/>
      <c r="E27" s="26"/>
      <c r="F27" s="27"/>
      <c r="G27" s="12"/>
    </row>
    <row r="28" spans="1:7" s="6" customFormat="1" x14ac:dyDescent="0.25">
      <c r="A28" s="25"/>
      <c r="B28" s="26"/>
      <c r="C28" s="26"/>
      <c r="D28" s="26"/>
      <c r="E28" s="26"/>
      <c r="F28" s="27"/>
      <c r="G28" s="12"/>
    </row>
    <row r="29" spans="1:7" s="6" customFormat="1" x14ac:dyDescent="0.25">
      <c r="A29" s="25"/>
      <c r="B29" s="26"/>
      <c r="C29" s="26"/>
      <c r="D29" s="26"/>
      <c r="E29" s="26"/>
      <c r="F29" s="27"/>
      <c r="G29" s="12"/>
    </row>
    <row r="30" spans="1:7" s="6" customFormat="1" x14ac:dyDescent="0.25">
      <c r="A30" s="25"/>
      <c r="B30" s="26"/>
      <c r="C30" s="26"/>
      <c r="D30" s="26"/>
      <c r="E30" s="26"/>
      <c r="F30" s="27"/>
      <c r="G30" s="12"/>
    </row>
    <row r="31" spans="1:7" s="6" customFormat="1" x14ac:dyDescent="0.25">
      <c r="A31" s="25"/>
      <c r="B31" s="26"/>
      <c r="C31" s="26"/>
      <c r="D31" s="26"/>
      <c r="E31" s="26"/>
      <c r="F31" s="27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48</v>
      </c>
      <c r="D37" s="21"/>
      <c r="E37"/>
      <c r="F37" s="21" t="s">
        <v>43</v>
      </c>
      <c r="G37" s="21"/>
    </row>
    <row r="38" spans="1:7" ht="28.5" customHeight="1" x14ac:dyDescent="0.25">
      <c r="A38" s="10" t="s">
        <v>15</v>
      </c>
      <c r="C38" s="30" t="s">
        <v>44</v>
      </c>
      <c r="D38" s="30"/>
      <c r="F38" s="31" t="s">
        <v>14</v>
      </c>
      <c r="G38" s="31"/>
    </row>
    <row r="40" spans="1:7" x14ac:dyDescent="0.25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3.21875" style="1" customWidth="1"/>
    <col min="6" max="6" width="11.6640625" style="1" customWidth="1"/>
    <col min="7" max="7" width="11.44140625" style="1"/>
    <col min="8" max="8" width="24.664062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ht="31.5" customHeight="1" x14ac:dyDescent="0.25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Se realizó el Encuadre PIT</v>
      </c>
      <c r="B21" s="18"/>
      <c r="C21" s="44">
        <v>45537</v>
      </c>
      <c r="D21" s="45"/>
      <c r="E21" s="46"/>
      <c r="F21" s="25" t="s">
        <v>36</v>
      </c>
      <c r="G21" s="27"/>
      <c r="H21" s="11">
        <v>0.33</v>
      </c>
    </row>
    <row r="22" spans="1:8" s="6" customFormat="1" ht="35.25" customHeight="1" x14ac:dyDescent="0.25">
      <c r="A22" s="18" t="str">
        <f>Registro!A23</f>
        <v>Se dio a conocer los objetivos y beneficios del PAT y de las sesiones individuales y grupales.</v>
      </c>
      <c r="B22" s="18"/>
      <c r="C22" s="44">
        <v>45537</v>
      </c>
      <c r="D22" s="45"/>
      <c r="E22" s="46"/>
      <c r="F22" s="18" t="s">
        <v>41</v>
      </c>
      <c r="G22" s="18"/>
      <c r="H22" s="11">
        <v>0.33</v>
      </c>
    </row>
    <row r="23" spans="1:8" s="6" customFormat="1" ht="35.25" customHeight="1" x14ac:dyDescent="0.25">
      <c r="A23" s="18" t="str">
        <f>Registro!A24</f>
        <v>Dar a conocer los compromisos y responsabilidades del tutor y tutorados.</v>
      </c>
      <c r="B23" s="18"/>
      <c r="C23" s="44" t="s">
        <v>52</v>
      </c>
      <c r="D23" s="45"/>
      <c r="E23" s="46"/>
      <c r="F23" s="18" t="s">
        <v>47</v>
      </c>
      <c r="G23" s="18"/>
      <c r="H23" s="11">
        <v>0.33</v>
      </c>
    </row>
    <row r="24" spans="1:8" s="6" customFormat="1" ht="35.25" customHeight="1" x14ac:dyDescent="0.25">
      <c r="A24" s="18" t="str">
        <f>Registro!A25</f>
        <v>Se realizo el llenado del formato de ficha de identificación del tutorado</v>
      </c>
      <c r="B24" s="18"/>
      <c r="C24" s="44" t="s">
        <v>53</v>
      </c>
      <c r="D24" s="45"/>
      <c r="E24" s="46"/>
      <c r="F24" s="39" t="s">
        <v>47</v>
      </c>
      <c r="G24" s="39"/>
      <c r="H24" s="11">
        <v>0.33</v>
      </c>
    </row>
    <row r="25" spans="1:8" s="6" customFormat="1" ht="35.25" customHeight="1" x14ac:dyDescent="0.25">
      <c r="A25" s="18" t="str">
        <f>Registro!A26</f>
        <v>Hacer entrega del formato de registro para rendimiento académico (Anexo 10), y solicitarle que anote su resultado</v>
      </c>
      <c r="B25" s="18"/>
      <c r="C25" s="38">
        <v>45639</v>
      </c>
      <c r="D25" s="38"/>
      <c r="E25" s="38"/>
      <c r="F25" s="39" t="s">
        <v>47</v>
      </c>
      <c r="G25" s="39"/>
      <c r="H25" s="11">
        <v>0.33</v>
      </c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42" t="s">
        <v>44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3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40.33203125" style="1" customWidth="1"/>
    <col min="2" max="2" width="9.6640625" style="1" customWidth="1"/>
    <col min="3" max="4" width="6.5546875" style="1" customWidth="1"/>
    <col min="5" max="5" width="27.109375" style="1" customWidth="1"/>
    <col min="6" max="6" width="9.6640625" style="1" customWidth="1"/>
    <col min="7" max="7" width="4.5546875" style="1" customWidth="1"/>
    <col min="8" max="8" width="30.777343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x14ac:dyDescent="0.25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Se realizó el Encuadre PIT</v>
      </c>
      <c r="B21" s="18"/>
      <c r="C21" s="38"/>
      <c r="D21" s="38"/>
      <c r="E21" s="38"/>
      <c r="F21" s="39" t="s">
        <v>24</v>
      </c>
      <c r="G21" s="39"/>
      <c r="H21" s="11"/>
    </row>
    <row r="22" spans="1:8" s="6" customFormat="1" ht="35.25" customHeight="1" x14ac:dyDescent="0.25">
      <c r="A22" s="18" t="str">
        <f>Registro!A23</f>
        <v>Se dio a conocer los objetivos y beneficios del PAT y de las sesiones individuales y grupales.</v>
      </c>
      <c r="B22" s="18"/>
      <c r="C22" s="38"/>
      <c r="D22" s="38"/>
      <c r="E22" s="38"/>
      <c r="F22" s="18" t="s">
        <v>25</v>
      </c>
      <c r="G22" s="18"/>
      <c r="H22" s="11"/>
    </row>
    <row r="23" spans="1:8" s="6" customFormat="1" ht="35.25" customHeight="1" x14ac:dyDescent="0.25">
      <c r="A23" s="18" t="str">
        <f>Registro!A24</f>
        <v>Dar a conocer los compromisos y responsabilidades del tutor y tutorados.</v>
      </c>
      <c r="B23" s="18"/>
      <c r="C23" s="38"/>
      <c r="D23" s="38"/>
      <c r="E23" s="38"/>
      <c r="F23" s="18" t="s">
        <v>26</v>
      </c>
      <c r="G23" s="18"/>
      <c r="H23" s="11"/>
    </row>
    <row r="24" spans="1:8" s="6" customFormat="1" ht="35.25" customHeight="1" x14ac:dyDescent="0.25">
      <c r="A24" s="18" t="str">
        <f>Registro!A25</f>
        <v>Se realizo el llenado del formato de ficha de identificación del tutorado</v>
      </c>
      <c r="B24" s="18"/>
      <c r="C24" s="38"/>
      <c r="D24" s="38"/>
      <c r="E24" s="38"/>
      <c r="F24" s="39" t="s">
        <v>27</v>
      </c>
      <c r="G24" s="39"/>
      <c r="H24" s="11"/>
    </row>
    <row r="25" spans="1:8" s="6" customFormat="1" ht="35.25" customHeight="1" x14ac:dyDescent="0.25">
      <c r="A25" s="18" t="str">
        <f>Registro!A26</f>
        <v>Hacer entrega del formato de registro para rendimiento académico (Anexo 10), y solicitarle que anote su resultado</v>
      </c>
      <c r="B25" s="18"/>
      <c r="C25" s="38"/>
      <c r="D25" s="38"/>
      <c r="E25" s="38"/>
      <c r="F25" s="39" t="s">
        <v>28</v>
      </c>
      <c r="G25" s="39"/>
      <c r="H25" s="11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1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42" t="s">
        <v>45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8" zoomScaleNormal="100" zoomScaleSheetLayoutView="100" workbookViewId="0">
      <selection activeCell="C21" sqref="C21:E25"/>
    </sheetView>
  </sheetViews>
  <sheetFormatPr baseColWidth="10" defaultColWidth="11.44140625" defaultRowHeight="13.2" x14ac:dyDescent="0.25"/>
  <cols>
    <col min="1" max="1" width="28.88671875" style="1" customWidth="1"/>
    <col min="2" max="2" width="65.109375" style="1" customWidth="1"/>
    <col min="3" max="4" width="6.5546875" style="1" customWidth="1"/>
    <col min="5" max="5" width="20.77734375" style="1" customWidth="1"/>
    <col min="6" max="6" width="9.6640625" style="1" customWidth="1"/>
    <col min="7" max="7" width="11.44140625" style="1"/>
    <col min="8" max="8" width="25.21875" style="1" customWidth="1"/>
    <col min="9" max="16384" width="11.44140625" style="1"/>
  </cols>
  <sheetData>
    <row r="1" spans="1:8" ht="56.25" customHeight="1" x14ac:dyDescent="0.25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LIC EN ADMINISTRACIÓN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AGOSTO-DICIEMBRE 2024</v>
      </c>
      <c r="H9" s="20"/>
    </row>
    <row r="11" spans="1:8" x14ac:dyDescent="0.25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43" t="s">
        <v>46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18"/>
      <c r="B18" s="18"/>
      <c r="C18" s="18"/>
      <c r="D18" s="18"/>
      <c r="E18" s="18"/>
      <c r="F18" s="18"/>
      <c r="G18" s="18"/>
      <c r="H18" s="1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39" t="str">
        <f>Registro!A21</f>
        <v>Se realizó el Encuadre PIT</v>
      </c>
      <c r="B21" s="39"/>
      <c r="C21" s="38"/>
      <c r="D21" s="38"/>
      <c r="E21" s="38"/>
      <c r="F21" s="39" t="s">
        <v>24</v>
      </c>
      <c r="G21" s="39"/>
      <c r="H21" s="11"/>
    </row>
    <row r="22" spans="1:8" s="6" customFormat="1" x14ac:dyDescent="0.25">
      <c r="A22" s="39" t="str">
        <f>Registro!A23</f>
        <v>Se dio a conocer los objetivos y beneficios del PAT y de las sesiones individuales y grupales.</v>
      </c>
      <c r="B22" s="39"/>
      <c r="C22" s="38"/>
      <c r="D22" s="38"/>
      <c r="E22" s="38"/>
      <c r="F22" s="18" t="s">
        <v>25</v>
      </c>
      <c r="G22" s="18"/>
      <c r="H22" s="11"/>
    </row>
    <row r="23" spans="1:8" s="6" customFormat="1" x14ac:dyDescent="0.25">
      <c r="A23" s="39" t="str">
        <f>Registro!A24</f>
        <v>Dar a conocer los compromisos y responsabilidades del tutor y tutorados.</v>
      </c>
      <c r="B23" s="39"/>
      <c r="C23" s="38"/>
      <c r="D23" s="38"/>
      <c r="E23" s="38"/>
      <c r="F23" s="18" t="s">
        <v>26</v>
      </c>
      <c r="G23" s="18"/>
      <c r="H23" s="11"/>
    </row>
    <row r="24" spans="1:8" s="6" customFormat="1" x14ac:dyDescent="0.25">
      <c r="A24" s="39" t="str">
        <f>Registro!A25</f>
        <v>Se realizo el llenado del formato de ficha de identificación del tutorado</v>
      </c>
      <c r="B24" s="39"/>
      <c r="C24" s="38"/>
      <c r="D24" s="38"/>
      <c r="E24" s="38"/>
      <c r="F24" s="39" t="s">
        <v>27</v>
      </c>
      <c r="G24" s="39"/>
      <c r="H24" s="11"/>
    </row>
    <row r="25" spans="1:8" s="6" customFormat="1" x14ac:dyDescent="0.25">
      <c r="A25" s="39" t="str">
        <f>Registro!A26</f>
        <v>Hacer entrega del formato de registro para rendimiento académico (Anexo 10), y solicitarle que anote su resultado</v>
      </c>
      <c r="B25" s="39"/>
      <c r="C25" s="38"/>
      <c r="D25" s="38"/>
      <c r="E25" s="38"/>
      <c r="F25" s="39" t="s">
        <v>28</v>
      </c>
      <c r="G25" s="39"/>
      <c r="H25" s="11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1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1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1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1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tr">
        <f>B8</f>
        <v>M.C.A. MARÍA DEL CARMEN DAVID MIROS</v>
      </c>
      <c r="C36" s="42" t="s">
        <v>45</v>
      </c>
      <c r="D36" s="42"/>
      <c r="E36" s="42"/>
      <c r="G36" s="15" t="s">
        <v>14</v>
      </c>
      <c r="H36" s="15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8:H18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2024-10-09T14:46:16Z</dcterms:modified>
</cp:coreProperties>
</file>