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AGO24DIC24\"/>
    </mc:Choice>
  </mc:AlternateContent>
  <xr:revisionPtr revIDLastSave="0" documentId="13_ncr:1_{C0ABEA14-730E-4BBE-AB2B-0FDC58C43DBF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L16" i="32"/>
  <c r="L15" i="32"/>
  <c r="L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<sst xmlns="http://schemas.openxmlformats.org/spreadsheetml/2006/main" count="306" uniqueCount="51">
  <si>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</si>
  <si>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</si>
  <si>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</si>
  <si>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</si>
  <si>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</si>
  <si>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</si>
  <si>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</si>
  <si>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</si>
  <si>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</si>
  <si>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</si>
  <si>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</si>
  <si>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</si>
  <si>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</si>
  <si>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</si>
  <si>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</si>
  <si>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</si>
  <si>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</si>
  <si>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</si>
  <si>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</si>
  <si>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</si>
  <si>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</si>
  <si>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</si>
  <si>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</si>
  <si>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</si>
  <si>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</si>
  <si>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</si>
  <si>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</si>
  <si>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</si>
  <si>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</si>
  <si>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</si>
  <si>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</si>
  <si>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</si>
  <si>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</si>
  <si>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</si>
  <si>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</si>
  <si>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</si>
  <si>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M.I.I. ESTEBAN DOMINGUEZ FISCAL</t>
  </si>
  <si>
    <t>FINAL</t>
  </si>
  <si>
    <t>AGO -DIC 2024</t>
  </si>
  <si>
    <t>ELECTRONICA ANALOGICA</t>
  </si>
  <si>
    <t>ANALISIS DE CIRCUITOS ELECTRICOS DE CA</t>
  </si>
  <si>
    <t>FUNDAMENTOS DE ROBOTICA</t>
  </si>
  <si>
    <t>302A</t>
  </si>
  <si>
    <t>302B</t>
  </si>
  <si>
    <t>502B</t>
  </si>
  <si>
    <t>802U</t>
  </si>
  <si>
    <t>AGO-DIC 2024</t>
  </si>
  <si>
    <t>AGO-DIC2024</t>
  </si>
  <si>
    <t>S/E</t>
  </si>
  <si>
    <t>l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</si>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</sst>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4" zoomScale="93" zoomScaleNormal="93" zoomScaleSheetLayoutView="100" workbookViewId="0">
      <selection activeCell="D17" sqref="D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38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48</v>
      </c>
      <c r="C14" s="9" t="s">
        <v>42</v>
      </c>
      <c r="D14" s="9" t="s">
        <v>33</v>
      </c>
      <c r="E14" s="9">
        <v>28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3" si="0">K14/E14</f>
        <v>0</v>
      </c>
      <c r="M14" s="9">
        <v>0</v>
      </c>
      <c r="N14" s="15">
        <v>0</v>
      </c>
    </row>
    <row r="15" spans="1:14" s="11" customFormat="1" x14ac:dyDescent="0.35">
      <c r="A15" s="8" t="s">
        <v>39</v>
      </c>
      <c r="B15" s="9" t="s">
        <v>48</v>
      </c>
      <c r="C15" s="9" t="s">
        <v>43</v>
      </c>
      <c r="D15" s="9" t="s">
        <v>33</v>
      </c>
      <c r="E15" s="9">
        <v>28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35">
      <c r="A16" s="8" t="s">
        <v>40</v>
      </c>
      <c r="B16" s="9" t="s">
        <v>21</v>
      </c>
      <c r="C16" s="9" t="s">
        <v>44</v>
      </c>
      <c r="D16" s="9" t="s">
        <v>33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0.64</v>
      </c>
    </row>
    <row r="17" spans="1:14" s="11" customFormat="1" x14ac:dyDescent="0.35">
      <c r="A17" s="8" t="s">
        <v>41</v>
      </c>
      <c r="B17" s="9" t="s">
        <v>48</v>
      </c>
      <c r="C17" s="9" t="s">
        <v>45</v>
      </c>
      <c r="D17" s="9" t="s">
        <v>33</v>
      </c>
      <c r="E17" s="9">
        <v>10</v>
      </c>
      <c r="F17" s="9"/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>
        <v>0</v>
      </c>
      <c r="N18" s="15">
        <v>0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1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1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1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1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77</v>
      </c>
      <c r="F23" s="17">
        <f>SUM(F14:F22)</f>
        <v>11</v>
      </c>
      <c r="G23" s="17">
        <f>SUM(G14:G22)</f>
        <v>0</v>
      </c>
      <c r="H23" s="18"/>
      <c r="I23" s="17">
        <f t="shared" si="1"/>
        <v>66</v>
      </c>
      <c r="J23" s="18"/>
      <c r="K23" s="17">
        <f>SUM(K14:K22)</f>
        <v>0</v>
      </c>
      <c r="L23" s="18">
        <f t="shared" si="0"/>
        <v>0</v>
      </c>
      <c r="M23" s="17">
        <f>AVERAGE(M14:M22)</f>
        <v>17.399999999999999</v>
      </c>
      <c r="N23" s="19">
        <f>AVERAGE(N14:N22)</f>
        <v>0.128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abSelected="1" topLeftCell="A8" zoomScale="93" zoomScaleNormal="93" zoomScaleSheetLayoutView="100" workbookViewId="0">
      <selection activeCell="M20" sqref="M20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49</v>
      </c>
      <c r="C14" s="9" t="s">
        <v>42</v>
      </c>
      <c r="D14" s="9" t="s">
        <v>33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85</v>
      </c>
      <c r="N14" s="15">
        <v>0.56999999999999995</v>
      </c>
    </row>
    <row r="15" spans="1:14" s="11" customFormat="1" x14ac:dyDescent="0.35">
      <c r="A15" s="8" t="s">
        <v>39</v>
      </c>
      <c r="B15" s="9" t="s">
        <v>49</v>
      </c>
      <c r="C15" s="9" t="s">
        <v>43</v>
      </c>
      <c r="D15" s="9" t="s">
        <v>33</v>
      </c>
      <c r="E15" s="9"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</v>
      </c>
      <c r="N15" s="15">
        <v>0.5</v>
      </c>
    </row>
    <row r="16" spans="1:14" s="11" customFormat="1" ht="25.5" x14ac:dyDescent="0.35">
      <c r="A16" s="8" t="s">
        <v>40</v>
      </c>
      <c r="B16" s="9" t="s">
        <v>50</v>
      </c>
      <c r="C16" s="9" t="s">
        <v>44</v>
      </c>
      <c r="D16" s="9" t="s">
        <v>33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93</v>
      </c>
      <c r="N16" s="15">
        <v>0.64</v>
      </c>
    </row>
    <row r="17" spans="1:14" s="11" customFormat="1" x14ac:dyDescent="0.35">
      <c r="A17" s="8" t="s">
        <v>41</v>
      </c>
      <c r="B17" s="9" t="s">
        <v>49</v>
      </c>
      <c r="C17" s="9" t="s">
        <v>45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0.5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77</v>
      </c>
      <c r="F23" s="17">
        <f>SUM(F14:F22)</f>
        <v>77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85.5</v>
      </c>
      <c r="N23" s="19">
        <f>AVERAGE(N14:N22)</f>
        <v>0.55249999999999999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B10" sqref="B10:L10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37</v>
      </c>
      <c r="C8" s="36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2024-10-20T19:47:24Z</dcterms:modified>
  <cp:category/>
  <cp:contentStatus/>
</cp:coreProperties>
</file>