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AGOSTO_DIC_2024\REPORTES\INDIVIDUALES\2_REPORTE\APOYO_DOCENCIA\"/>
    </mc:Choice>
  </mc:AlternateContent>
  <xr:revisionPtr revIDLastSave="0" documentId="13_ncr:1_{6B798E4E-DB95-4EA3-895E-32F7A7E58AAC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9" l="1"/>
  <c r="A31" i="9"/>
  <c r="G30" i="9"/>
  <c r="A30" i="9"/>
  <c r="C34" i="8"/>
  <c r="A34" i="8"/>
  <c r="G33" i="8"/>
  <c r="C33" i="8"/>
  <c r="A33" i="8"/>
  <c r="A35" i="7"/>
  <c r="A34" i="7"/>
  <c r="C35" i="7"/>
  <c r="C25" i="9" l="1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D6" i="9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D6" i="8"/>
  <c r="G34" i="7"/>
  <c r="C34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<sst xmlns="http://schemas.openxmlformats.org/spreadsheetml/2006/main" count="100" uniqueCount="41">
  <si>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</si>
  <si>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</si>
  <si>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</si>
  <si>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</si>
  <si>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</si>
  <si>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</si>
  <si>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</si>
  <si>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</si>
  <si>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</si>
  <si>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</si>
  <si>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</si>
  <si>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</si>
  <si>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</si>
  <si>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</si>
  <si>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</si>
  <si>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</si>
  <si>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</si>
  <si>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</si>
  <si>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</si>
  <si>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</si>
  <si>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</si>
  <si>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</si>
  <si>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</si>
  <si>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</si>
  <si>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</si>
  <si>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 xml:space="preserve">Realizar actividades que complementen la labor docente que garanticen la calidad en el proceso de enseñanza-aprendizaje. </t>
  </si>
  <si>
    <t>Preparación de clases de materias de acuerdo al horario de clases asignado en este semestre.</t>
  </si>
  <si>
    <t>Elaboración, aplicación y calificación de exámenes</t>
  </si>
  <si>
    <t>Proceso de evaluación de los productos de Aprendizaje</t>
  </si>
  <si>
    <t>Realizar los reportes parciales y finales del SGI, subir en la plataforma.</t>
  </si>
  <si>
    <t>Implementación de estrategias didácticas innovadoras en aula por asignatura (Ambientes Virtuales).</t>
  </si>
  <si>
    <t>Jefe de División de Ingeniería en Sistemas Computacionales</t>
  </si>
  <si>
    <t>M.C.J.S OFELIA ENRIQUEZ ORDAZ</t>
  </si>
  <si>
    <t>Plataforma sgi: http://sgi3.itssat.edu.mx/</t>
  </si>
  <si>
    <t>ISC. DIEGO DE JESÚS VELÁZQUEZ LUCHO</t>
  </si>
  <si>
    <t>Captura de Pantalla Material de apoyo</t>
  </si>
  <si>
    <t>Captura de pantalla Plataforma classroom</t>
  </si>
  <si>
    <t xml:space="preserve">
1 Reporte Final en plataforma SGI 
3 Instrumentaciones en plataforma SGI 
4 Reportes Parciales en plataforma SGI 
1 Lista de Calificaciones Finales en plataforma SGI
3 Reportes de Proyectos Individuales en plataforma SGI  </t>
  </si>
  <si>
    <t>Ago. - Dic.  24</t>
  </si>
  <si>
    <t>26/08/2024 - 13/12/2024</t>
  </si>
  <si>
    <t>APOYO A LA DOCENCIA (PREPARACIÓN DE CLASE)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</si>
</sst>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8</xdr:col>
      <xdr:colOff>12595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21" zoomScale="90" zoomScaleNormal="90" zoomScaleSheetLayoutView="100" workbookViewId="0">
      <selection activeCell="B12" sqref="B1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0" t="s">
        <v>20</v>
      </c>
      <c r="C1" s="30"/>
      <c r="D1" s="30"/>
      <c r="E1" s="30"/>
      <c r="F1" s="30"/>
      <c r="G1" s="30"/>
    </row>
    <row r="3" spans="1:7" ht="13" x14ac:dyDescent="0.3">
      <c r="A3" s="35" t="s">
        <v>22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14" t="s">
        <v>24</v>
      </c>
      <c r="E6" s="14"/>
      <c r="F6" s="14"/>
      <c r="G6" s="14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4" t="s">
        <v>23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37" t="s">
        <v>38</v>
      </c>
      <c r="G9" s="37"/>
    </row>
    <row r="11" spans="1:7" ht="13" x14ac:dyDescent="0.3">
      <c r="A11" s="4" t="s">
        <v>4</v>
      </c>
      <c r="B11" s="34" t="s">
        <v>40</v>
      </c>
      <c r="C11" s="34"/>
      <c r="D11" s="34"/>
      <c r="E11" s="34"/>
      <c r="F11" s="34"/>
      <c r="G11" s="34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5.5" customHeight="1" x14ac:dyDescent="0.25">
      <c r="A14" s="22" t="s">
        <v>25</v>
      </c>
      <c r="B14" s="22"/>
      <c r="C14" s="22"/>
      <c r="D14" s="22"/>
      <c r="E14" s="22"/>
      <c r="F14" s="22"/>
      <c r="G14" s="2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90" customHeight="1" x14ac:dyDescent="0.25">
      <c r="A17" s="22" t="s">
        <v>37</v>
      </c>
      <c r="B17" s="22"/>
      <c r="C17" s="22"/>
      <c r="D17" s="22"/>
      <c r="E17" s="22"/>
      <c r="F17" s="22"/>
      <c r="G17" s="22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ht="25" x14ac:dyDescent="0.25">
      <c r="A20" s="26" t="s">
        <v>6</v>
      </c>
      <c r="B20" s="27"/>
      <c r="C20" s="27"/>
      <c r="D20" s="27"/>
      <c r="E20" s="27"/>
      <c r="F20" s="28"/>
      <c r="G20" s="11" t="s">
        <v>13</v>
      </c>
    </row>
    <row r="21" spans="1:7" s="5" customFormat="1" ht="25" x14ac:dyDescent="0.25">
      <c r="A21" s="29" t="s">
        <v>26</v>
      </c>
      <c r="B21" s="29"/>
      <c r="C21" s="29"/>
      <c r="D21" s="29"/>
      <c r="E21" s="29"/>
      <c r="F21" s="29"/>
      <c r="G21" s="15" t="s">
        <v>39</v>
      </c>
    </row>
    <row r="22" spans="1:7" s="5" customFormat="1" ht="25" x14ac:dyDescent="0.25">
      <c r="A22" s="29" t="s">
        <v>27</v>
      </c>
      <c r="B22" s="29"/>
      <c r="C22" s="29"/>
      <c r="D22" s="29"/>
      <c r="E22" s="29"/>
      <c r="F22" s="29"/>
      <c r="G22" s="15" t="s">
        <v>39</v>
      </c>
    </row>
    <row r="23" spans="1:7" s="5" customFormat="1" ht="25" x14ac:dyDescent="0.25">
      <c r="A23" s="29" t="s">
        <v>28</v>
      </c>
      <c r="B23" s="29"/>
      <c r="C23" s="29"/>
      <c r="D23" s="29"/>
      <c r="E23" s="29"/>
      <c r="F23" s="29"/>
      <c r="G23" s="15" t="s">
        <v>39</v>
      </c>
    </row>
    <row r="24" spans="1:7" s="5" customFormat="1" ht="25" x14ac:dyDescent="0.25">
      <c r="A24" s="29" t="s">
        <v>29</v>
      </c>
      <c r="B24" s="29"/>
      <c r="C24" s="29"/>
      <c r="D24" s="29"/>
      <c r="E24" s="29"/>
      <c r="F24" s="29"/>
      <c r="G24" s="15" t="s">
        <v>39</v>
      </c>
    </row>
    <row r="25" spans="1:7" s="5" customFormat="1" ht="25" x14ac:dyDescent="0.25">
      <c r="A25" s="22" t="s">
        <v>30</v>
      </c>
      <c r="B25" s="22"/>
      <c r="C25" s="22"/>
      <c r="D25" s="22"/>
      <c r="E25" s="22"/>
      <c r="F25" s="22"/>
      <c r="G25" s="15" t="s">
        <v>39</v>
      </c>
    </row>
    <row r="26" spans="1:7" s="5" customFormat="1" x14ac:dyDescent="0.25">
      <c r="A26" s="31"/>
      <c r="B26" s="32"/>
      <c r="C26" s="32"/>
      <c r="D26" s="32"/>
      <c r="E26" s="32"/>
      <c r="F26" s="33"/>
      <c r="G26" s="10"/>
    </row>
    <row r="27" spans="1:7" s="5" customFormat="1" x14ac:dyDescent="0.25">
      <c r="A27" s="31"/>
      <c r="B27" s="32"/>
      <c r="C27" s="32"/>
      <c r="D27" s="32"/>
      <c r="E27" s="32"/>
      <c r="F27" s="33"/>
      <c r="G27" s="10"/>
    </row>
    <row r="28" spans="1:7" s="5" customFormat="1" x14ac:dyDescent="0.25">
      <c r="A28" s="31"/>
      <c r="B28" s="32"/>
      <c r="C28" s="32"/>
      <c r="D28" s="32"/>
      <c r="E28" s="32"/>
      <c r="F28" s="33"/>
      <c r="G28" s="10"/>
    </row>
    <row r="29" spans="1:7" s="5" customForma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20" t="s">
        <v>10</v>
      </c>
      <c r="B30" s="20"/>
      <c r="C30" s="20"/>
      <c r="D30" s="20"/>
      <c r="E30" s="20"/>
      <c r="F30" s="20"/>
      <c r="G30" s="20"/>
    </row>
    <row r="31" spans="1:7" s="5" customFormat="1" ht="46.5" customHeight="1" x14ac:dyDescent="0.25">
      <c r="A31" s="21"/>
      <c r="B31" s="21"/>
      <c r="C31" s="21"/>
      <c r="D31" s="21"/>
      <c r="E31" s="21"/>
      <c r="F31" s="21"/>
      <c r="G31" s="21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8" t="str">
        <f>B8</f>
        <v>M.T.I. MONTSERRAT MASDEFIOL SUÁREZ</v>
      </c>
      <c r="C34" s="23" t="s">
        <v>34</v>
      </c>
      <c r="D34" s="23"/>
      <c r="E34"/>
      <c r="F34" s="23" t="s">
        <v>32</v>
      </c>
      <c r="G34" s="23"/>
    </row>
    <row r="35" spans="1:7" ht="44.5" customHeight="1" x14ac:dyDescent="0.25">
      <c r="A35" s="8" t="s">
        <v>15</v>
      </c>
      <c r="C35" s="24" t="s">
        <v>31</v>
      </c>
      <c r="D35" s="24"/>
      <c r="F35" s="25" t="s">
        <v>14</v>
      </c>
      <c r="G35" s="25"/>
    </row>
    <row r="37" spans="1:7" x14ac:dyDescent="0.25">
      <c r="A37" s="19" t="s">
        <v>18</v>
      </c>
      <c r="B37" s="19"/>
      <c r="C37" s="19"/>
      <c r="D37" s="19"/>
      <c r="E37" s="19"/>
      <c r="F37" s="19"/>
      <c r="G37" s="19"/>
    </row>
  </sheetData>
  <mergeCells count="29">
    <mergeCell ref="B1:E1"/>
    <mergeCell ref="F1:G1"/>
    <mergeCell ref="A28:F28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A37:G37"/>
    <mergeCell ref="A30:G30"/>
    <mergeCell ref="A31:G31"/>
    <mergeCell ref="A19:G19"/>
    <mergeCell ref="A17:G17"/>
    <mergeCell ref="C34:D34"/>
    <mergeCell ref="C35:D35"/>
    <mergeCell ref="F34:G34"/>
    <mergeCell ref="F35:G35"/>
    <mergeCell ref="A20:F20"/>
    <mergeCell ref="A21:F21"/>
    <mergeCell ref="A22:F22"/>
    <mergeCell ref="A23:F23"/>
  </mergeCells>
  <printOptions horizontalCentered="1" verticalCentered="1"/>
  <pageMargins left="0.70866141732283472" right="0.70866141732283472" top="0.74803149606299213" bottom="0.86614173228346458" header="0.31496062992125984" footer="0.31496062992125984"/>
  <pageSetup scale="6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topLeftCell="A16" zoomScale="70" zoomScaleNormal="70" zoomScaleSheetLayoutView="100" workbookViewId="0">
      <selection activeCell="F21" sqref="F21:G25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7.0898437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1</v>
      </c>
      <c r="C9" s="34"/>
      <c r="D9" s="7"/>
      <c r="F9" s="4" t="s">
        <v>11</v>
      </c>
      <c r="G9" s="37" t="str">
        <f>Registro!F9</f>
        <v>Ago. - Dic.  24</v>
      </c>
      <c r="H9" s="37"/>
    </row>
    <row r="11" spans="1:8" ht="13" x14ac:dyDescent="0.3">
      <c r="A11" s="4" t="s">
        <v>4</v>
      </c>
      <c r="B11" s="34" t="str">
        <f>Registro!B11</f>
        <v>APOYO A LA DOCENCIA (PREPARACIÓN DE CLASE)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2" t="str">
        <f>Registro!A14</f>
        <v xml:space="preserve">Realizar actividades que complementen la labor docente que garanticen la calidad en el proceso de enseñanza-aprendizaje. 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91" customHeight="1" x14ac:dyDescent="0.25">
      <c r="A17" s="22" t="str">
        <f>Registro!A17</f>
        <v xml:space="preserve">
1 Reporte Final en plataforma SGI 
3 Instrumentaciones en plataforma SGI 
4 Reportes Parciales en plataforma SGI 
1 Lista de Calificaciones Finales en plataforma SGI
3 Reportes de Proyectos Individuales en plataforma SGI 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45.5" customHeight="1" x14ac:dyDescent="0.25">
      <c r="A21" s="39" t="str">
        <f>Registro!A21</f>
        <v>Preparación de clases de materias de acuerdo al horario de clases asignado en este semestre.</v>
      </c>
      <c r="B21" s="40"/>
      <c r="C21" s="41" t="str">
        <f>Registro!G21</f>
        <v>26/08/2024 - 13/12/2024</v>
      </c>
      <c r="D21" s="41"/>
      <c r="E21" s="41"/>
      <c r="F21" s="22" t="s">
        <v>35</v>
      </c>
      <c r="G21" s="22"/>
      <c r="H21" s="9">
        <v>0.33</v>
      </c>
    </row>
    <row r="22" spans="1:8" s="5" customFormat="1" ht="29.5" customHeight="1" x14ac:dyDescent="0.25">
      <c r="A22" s="39" t="str">
        <f>Registro!A22</f>
        <v>Elaboración, aplicación y calificación de exámenes</v>
      </c>
      <c r="B22" s="40"/>
      <c r="C22" s="41" t="str">
        <f>Registro!G22</f>
        <v>26/08/2024 - 13/12/2024</v>
      </c>
      <c r="D22" s="41"/>
      <c r="E22" s="41"/>
      <c r="F22" s="22" t="s">
        <v>36</v>
      </c>
      <c r="G22" s="22"/>
      <c r="H22" s="9">
        <v>0.33</v>
      </c>
    </row>
    <row r="23" spans="1:8" s="5" customFormat="1" ht="36.5" customHeight="1" x14ac:dyDescent="0.25">
      <c r="A23" s="39" t="str">
        <f>Registro!A23</f>
        <v>Proceso de evaluación de los productos de Aprendizaje</v>
      </c>
      <c r="B23" s="40"/>
      <c r="C23" s="41" t="str">
        <f>Registro!G23</f>
        <v>26/08/2024 - 13/12/2024</v>
      </c>
      <c r="D23" s="41"/>
      <c r="E23" s="41"/>
      <c r="F23" s="22" t="s">
        <v>36</v>
      </c>
      <c r="G23" s="22"/>
      <c r="H23" s="9">
        <v>0.33</v>
      </c>
    </row>
    <row r="24" spans="1:8" s="5" customFormat="1" ht="45" customHeight="1" x14ac:dyDescent="0.25">
      <c r="A24" s="39" t="str">
        <f>Registro!A24</f>
        <v>Realizar los reportes parciales y finales del SGI, subir en la plataforma.</v>
      </c>
      <c r="B24" s="40"/>
      <c r="C24" s="41" t="str">
        <f>Registro!G24</f>
        <v>26/08/2024 - 13/12/2024</v>
      </c>
      <c r="D24" s="41"/>
      <c r="E24" s="41"/>
      <c r="F24" s="22" t="s">
        <v>33</v>
      </c>
      <c r="G24" s="22"/>
      <c r="H24" s="9">
        <v>0.33</v>
      </c>
    </row>
    <row r="25" spans="1:8" s="5" customFormat="1" ht="42.5" customHeight="1" x14ac:dyDescent="0.25">
      <c r="A25" s="39" t="str">
        <f>Registro!A25</f>
        <v>Implementación de estrategias didácticas innovadoras en aula por asignatura (Ambientes Virtuales).</v>
      </c>
      <c r="B25" s="40"/>
      <c r="C25" s="41" t="str">
        <f>Registro!G25</f>
        <v>26/08/2024 - 13/12/2024</v>
      </c>
      <c r="D25" s="41"/>
      <c r="E25" s="41"/>
      <c r="F25" s="22" t="s">
        <v>36</v>
      </c>
      <c r="G25" s="22"/>
      <c r="H25" s="9">
        <v>0.33</v>
      </c>
    </row>
    <row r="26" spans="1:8" s="5" customFormat="1" x14ac:dyDescent="0.25">
      <c r="A26" s="29"/>
      <c r="B26" s="29"/>
      <c r="C26" s="44"/>
      <c r="D26" s="44"/>
      <c r="E26" s="44"/>
      <c r="F26" s="29"/>
      <c r="G26" s="29"/>
      <c r="H26" s="9"/>
    </row>
    <row r="27" spans="1:8" s="5" customFormat="1" x14ac:dyDescent="0.25">
      <c r="A27" s="29"/>
      <c r="B27" s="29"/>
      <c r="C27" s="44"/>
      <c r="D27" s="44"/>
      <c r="E27" s="44"/>
      <c r="F27" s="29"/>
      <c r="G27" s="29"/>
      <c r="H27" s="9"/>
    </row>
    <row r="28" spans="1:8" s="5" customFormat="1" x14ac:dyDescent="0.25">
      <c r="A28" s="29"/>
      <c r="B28" s="29"/>
      <c r="C28" s="44"/>
      <c r="D28" s="44"/>
      <c r="E28" s="44"/>
      <c r="F28" s="29"/>
      <c r="G28" s="29"/>
      <c r="H28" s="9"/>
    </row>
    <row r="29" spans="1:8" s="5" customFormat="1" x14ac:dyDescent="0.25">
      <c r="A29" s="29"/>
      <c r="B29" s="29"/>
      <c r="C29" s="44"/>
      <c r="D29" s="44"/>
      <c r="E29" s="44"/>
      <c r="F29" s="29"/>
      <c r="G29" s="2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5" customFormat="1" ht="41.25" customHeight="1" x14ac:dyDescent="0.25">
      <c r="A32" s="21"/>
      <c r="B32" s="21"/>
      <c r="C32" s="21"/>
      <c r="D32" s="21"/>
      <c r="E32" s="21"/>
      <c r="F32" s="21"/>
      <c r="G32" s="21"/>
      <c r="H32" s="21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62" customHeight="1" x14ac:dyDescent="0.3">
      <c r="A34" s="17" t="str">
        <f>Registro!A34</f>
        <v>M.T.I. MONTSERRAT MASDEFIOL SUÁREZ</v>
      </c>
      <c r="C34" s="23" t="str">
        <f>Registro!C34</f>
        <v>ISC. DIEGO DE JESÚS VELÁZQUEZ LUCHO</v>
      </c>
      <c r="D34" s="23"/>
      <c r="E34" s="23"/>
      <c r="G34" s="23" t="str">
        <f>Registro!F34</f>
        <v>M.C.J.S OFELIA ENRIQUEZ ORDAZ</v>
      </c>
      <c r="H34" s="23"/>
    </row>
    <row r="35" spans="1:8" ht="44" customHeight="1" x14ac:dyDescent="0.25">
      <c r="A35" s="8" t="str">
        <f>Registro!A35</f>
        <v>Profesor</v>
      </c>
      <c r="C35" s="45" t="str">
        <f>Registro!C35</f>
        <v>Jefe de División de Ingeniería en Sistemas Computacionales</v>
      </c>
      <c r="D35" s="45"/>
      <c r="E35" s="45"/>
      <c r="G35" s="25" t="s">
        <v>14</v>
      </c>
      <c r="H35" s="25"/>
    </row>
    <row r="37" spans="1:8" ht="24.75" customHeight="1" x14ac:dyDescent="0.25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  <mergeCell ref="A26:B26"/>
    <mergeCell ref="C26:E26"/>
    <mergeCell ref="F26:G26"/>
    <mergeCell ref="A28:B28"/>
    <mergeCell ref="C28:E28"/>
    <mergeCell ref="F28:G28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opLeftCell="A11" zoomScale="60" zoomScaleNormal="60" zoomScaleSheetLayoutView="100" workbookViewId="0">
      <selection activeCell="M24" sqref="M24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8" width="11.453125" style="1" customWidth="1"/>
    <col min="9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4" t="str">
        <f>Registro!D6</f>
        <v xml:space="preserve"> EN SISTEMAS COMPUTACIONALES</v>
      </c>
      <c r="E6" s="14"/>
      <c r="F6" s="14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7"/>
      <c r="F9" s="4" t="s">
        <v>11</v>
      </c>
      <c r="G9" s="37" t="str">
        <f>Registro!F9</f>
        <v>Ago. - Dic.  24</v>
      </c>
      <c r="H9" s="37"/>
    </row>
    <row r="11" spans="1:8" ht="13" x14ac:dyDescent="0.3">
      <c r="A11" s="4" t="s">
        <v>4</v>
      </c>
      <c r="B11" s="34" t="str">
        <f>Registro!B11</f>
        <v>APOYO A LA DOCENCIA (PREPARACIÓN DE CLASE)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2" t="str">
        <f>Registro!A14</f>
        <v xml:space="preserve">Realizar actividades que complementen la labor docente que garanticen la calidad en el proceso de enseñanza-aprendizaje. 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90" customHeight="1" x14ac:dyDescent="0.25">
      <c r="A17" s="22" t="str">
        <f>Registro!A17</f>
        <v xml:space="preserve">
1 Reporte Final en plataforma SGI 
3 Instrumentaciones en plataforma SGI 
4 Reportes Parciales en plataforma SGI 
1 Lista de Calificaciones Finales en plataforma SGI
3 Reportes de Proyectos Individuales en plataforma SGI 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45.5" customHeight="1" x14ac:dyDescent="0.25">
      <c r="A21" s="22" t="str">
        <f>Registro!A21</f>
        <v>Preparación de clases de materias de acuerdo al horario de clases asignado en este semestre.</v>
      </c>
      <c r="B21" s="22"/>
      <c r="C21" s="41" t="str">
        <f>Registro!G21</f>
        <v>26/08/2024 - 13/12/2024</v>
      </c>
      <c r="D21" s="41"/>
      <c r="E21" s="41"/>
      <c r="F21" s="22" t="s">
        <v>35</v>
      </c>
      <c r="G21" s="22"/>
      <c r="H21" s="9">
        <v>0.66</v>
      </c>
    </row>
    <row r="22" spans="1:8" s="5" customFormat="1" ht="29.5" customHeight="1" x14ac:dyDescent="0.25">
      <c r="A22" s="22" t="str">
        <f>Registro!A22</f>
        <v>Elaboración, aplicación y calificación de exámenes</v>
      </c>
      <c r="B22" s="22"/>
      <c r="C22" s="41" t="str">
        <f>Registro!G22</f>
        <v>26/08/2024 - 13/12/2024</v>
      </c>
      <c r="D22" s="41"/>
      <c r="E22" s="41"/>
      <c r="F22" s="22" t="s">
        <v>36</v>
      </c>
      <c r="G22" s="22"/>
      <c r="H22" s="9">
        <v>0.66</v>
      </c>
    </row>
    <row r="23" spans="1:8" s="5" customFormat="1" ht="35.5" customHeight="1" x14ac:dyDescent="0.25">
      <c r="A23" s="22" t="str">
        <f>Registro!A23</f>
        <v>Proceso de evaluación de los productos de Aprendizaje</v>
      </c>
      <c r="B23" s="22"/>
      <c r="C23" s="41" t="str">
        <f>Registro!G23</f>
        <v>26/08/2024 - 13/12/2024</v>
      </c>
      <c r="D23" s="41"/>
      <c r="E23" s="41"/>
      <c r="F23" s="22" t="s">
        <v>36</v>
      </c>
      <c r="G23" s="22"/>
      <c r="H23" s="9">
        <v>0.66</v>
      </c>
    </row>
    <row r="24" spans="1:8" s="5" customFormat="1" ht="44" customHeight="1" x14ac:dyDescent="0.25">
      <c r="A24" s="22" t="str">
        <f>Registro!A24</f>
        <v>Realizar los reportes parciales y finales del SGI, subir en la plataforma.</v>
      </c>
      <c r="B24" s="22"/>
      <c r="C24" s="41" t="str">
        <f>Registro!G24</f>
        <v>26/08/2024 - 13/12/2024</v>
      </c>
      <c r="D24" s="41"/>
      <c r="E24" s="41"/>
      <c r="F24" s="22" t="s">
        <v>33</v>
      </c>
      <c r="G24" s="22"/>
      <c r="H24" s="9">
        <v>0.66</v>
      </c>
    </row>
    <row r="25" spans="1:8" s="5" customFormat="1" ht="42" customHeight="1" x14ac:dyDescent="0.25">
      <c r="A25" s="22" t="str">
        <f>Registro!A25</f>
        <v>Implementación de estrategias didácticas innovadoras en aula por asignatura (Ambientes Virtuales).</v>
      </c>
      <c r="B25" s="22"/>
      <c r="C25" s="41" t="str">
        <f>Registro!G25</f>
        <v>26/08/2024 - 13/12/2024</v>
      </c>
      <c r="D25" s="41"/>
      <c r="E25" s="41"/>
      <c r="F25" s="22" t="s">
        <v>36</v>
      </c>
      <c r="G25" s="22"/>
      <c r="H25" s="9">
        <v>0.66</v>
      </c>
    </row>
    <row r="26" spans="1:8" s="5" customFormat="1" x14ac:dyDescent="0.25">
      <c r="A26" s="29"/>
      <c r="B26" s="29"/>
      <c r="C26" s="44"/>
      <c r="D26" s="44"/>
      <c r="E26" s="44"/>
      <c r="F26" s="29"/>
      <c r="G26" s="29"/>
      <c r="H26" s="9"/>
    </row>
    <row r="27" spans="1:8" s="5" customFormat="1" x14ac:dyDescent="0.25">
      <c r="A27" s="29"/>
      <c r="B27" s="29"/>
      <c r="C27" s="44"/>
      <c r="D27" s="44"/>
      <c r="E27" s="44"/>
      <c r="F27" s="29"/>
      <c r="G27" s="29"/>
      <c r="H27" s="9"/>
    </row>
    <row r="28" spans="1:8" s="5" customFormat="1" x14ac:dyDescent="0.25">
      <c r="A28" s="29"/>
      <c r="B28" s="29"/>
      <c r="C28" s="44"/>
      <c r="D28" s="44"/>
      <c r="E28" s="44"/>
      <c r="F28" s="29"/>
      <c r="G28" s="29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8" s="5" customFormat="1" ht="41.25" customHeight="1" x14ac:dyDescent="0.25">
      <c r="A31" s="21"/>
      <c r="B31" s="21"/>
      <c r="C31" s="21"/>
      <c r="D31" s="21"/>
      <c r="E31" s="21"/>
      <c r="F31" s="21"/>
      <c r="G31" s="21"/>
      <c r="H31" s="21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7" t="str">
        <f>Registro!A34</f>
        <v>M.T.I. MONTSERRAT MASDEFIOL SUÁREZ</v>
      </c>
      <c r="C33" s="23" t="str">
        <f>Registro!C34</f>
        <v>ISC. DIEGO DE JESÚS VELÁZQUEZ LUCHO</v>
      </c>
      <c r="D33" s="23"/>
      <c r="E33" s="23"/>
      <c r="G33" s="23" t="str">
        <f>Registro!F34</f>
        <v>M.C.J.S OFELIA ENRIQUEZ ORDAZ</v>
      </c>
      <c r="H33" s="23"/>
    </row>
    <row r="34" spans="1:8" ht="42" customHeight="1" x14ac:dyDescent="0.25">
      <c r="A34" s="8" t="str">
        <f>Registro!A35</f>
        <v>Profesor</v>
      </c>
      <c r="C34" s="46" t="str">
        <f>Registro!C35</f>
        <v>Jefe de División de Ingeniería en Sistemas Computacionales</v>
      </c>
      <c r="D34" s="46"/>
      <c r="E34" s="46"/>
      <c r="G34" s="25" t="s">
        <v>14</v>
      </c>
      <c r="H34" s="25"/>
    </row>
    <row r="36" spans="1:8" ht="24.75" customHeight="1" x14ac:dyDescent="0.25">
      <c r="A36" s="19" t="s">
        <v>19</v>
      </c>
      <c r="B36" s="19"/>
      <c r="C36" s="19"/>
      <c r="D36" s="19"/>
      <c r="E36" s="19"/>
      <c r="F36" s="19"/>
      <c r="G36" s="19"/>
      <c r="H36" s="19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tabSelected="1" topLeftCell="A20" zoomScale="80" zoomScaleNormal="80" zoomScaleSheetLayoutView="100" workbookViewId="0">
      <selection activeCell="J24" sqref="J24"/>
    </sheetView>
  </sheetViews>
  <sheetFormatPr baseColWidth="10" defaultColWidth="11.453125" defaultRowHeight="12.5" x14ac:dyDescent="0.25"/>
  <cols>
    <col min="1" max="1" width="37.36328125" style="1" customWidth="1"/>
    <col min="2" max="2" width="10.54296875" style="1" customWidth="1"/>
    <col min="3" max="5" width="6.54296875" style="1" customWidth="1"/>
    <col min="6" max="7" width="9.7265625" style="1" customWidth="1"/>
    <col min="8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M.T.I. MONTSERRAT MASDEFIOL SUÁREZ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7"/>
      <c r="F9" s="4" t="s">
        <v>11</v>
      </c>
      <c r="G9" s="37" t="str">
        <f>Registro!F9</f>
        <v>Ago. - Dic.  24</v>
      </c>
      <c r="H9" s="37"/>
    </row>
    <row r="11" spans="1:8" ht="13" x14ac:dyDescent="0.3">
      <c r="A11" s="4" t="s">
        <v>4</v>
      </c>
      <c r="B11" s="34" t="str">
        <f>Registro!B11</f>
        <v>APOYO A LA DOCENCIA (PREPARACIÓN DE CLASE)</v>
      </c>
      <c r="C11" s="34"/>
      <c r="D11" s="34"/>
      <c r="E11" s="34"/>
      <c r="F11" s="34"/>
      <c r="G11" s="34"/>
      <c r="H11" s="3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2" t="str">
        <f>Registro!A14</f>
        <v xml:space="preserve">Realizar actividades que complementen la labor docente que garanticen la calidad en el proceso de enseñanza-aprendizaje. 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75" customHeight="1" x14ac:dyDescent="0.25">
      <c r="A17" s="22" t="str">
        <f>Registro!A17</f>
        <v xml:space="preserve">
1 Reporte Final en plataforma SGI 
3 Instrumentaciones en plataforma SGI 
4 Reportes Parciales en plataforma SGI 
1 Lista de Calificaciones Finales en plataforma SGI
3 Reportes de Proyectos Individuales en plataforma SGI  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44.5" customHeight="1" x14ac:dyDescent="0.25">
      <c r="A21" s="22" t="str">
        <f>Registro!A21</f>
        <v>Preparación de clases de materias de acuerdo al horario de clases asignado en este semestre.</v>
      </c>
      <c r="B21" s="22"/>
      <c r="C21" s="41" t="str">
        <f>Registro!G21</f>
        <v>26/08/2024 - 13/12/2024</v>
      </c>
      <c r="D21" s="41"/>
      <c r="E21" s="41"/>
      <c r="F21" s="29"/>
      <c r="G21" s="29"/>
      <c r="H21" s="9"/>
    </row>
    <row r="22" spans="1:8" s="5" customFormat="1" ht="28.5" customHeight="1" x14ac:dyDescent="0.25">
      <c r="A22" s="22" t="str">
        <f>Registro!A22</f>
        <v>Elaboración, aplicación y calificación de exámenes</v>
      </c>
      <c r="B22" s="22"/>
      <c r="C22" s="41" t="str">
        <f>Registro!G22</f>
        <v>26/08/2024 - 13/12/2024</v>
      </c>
      <c r="D22" s="41"/>
      <c r="E22" s="41"/>
      <c r="F22" s="29"/>
      <c r="G22" s="29"/>
      <c r="H22" s="9"/>
    </row>
    <row r="23" spans="1:8" s="5" customFormat="1" ht="36.5" customHeight="1" x14ac:dyDescent="0.25">
      <c r="A23" s="22" t="str">
        <f>Registro!A23</f>
        <v>Proceso de evaluación de los productos de Aprendizaje</v>
      </c>
      <c r="B23" s="22"/>
      <c r="C23" s="41" t="str">
        <f>Registro!G23</f>
        <v>26/08/2024 - 13/12/2024</v>
      </c>
      <c r="D23" s="41"/>
      <c r="E23" s="41"/>
      <c r="F23" s="29"/>
      <c r="G23" s="29"/>
      <c r="H23" s="9"/>
    </row>
    <row r="24" spans="1:8" s="5" customFormat="1" ht="45" customHeight="1" x14ac:dyDescent="0.25">
      <c r="A24" s="22" t="str">
        <f>Registro!A24</f>
        <v>Realizar los reportes parciales y finales del SGI, subir en la plataforma.</v>
      </c>
      <c r="B24" s="22"/>
      <c r="C24" s="41" t="str">
        <f>Registro!G24</f>
        <v>26/08/2024 - 13/12/2024</v>
      </c>
      <c r="D24" s="41"/>
      <c r="E24" s="41"/>
      <c r="F24" s="22"/>
      <c r="G24" s="22"/>
      <c r="H24" s="9"/>
    </row>
    <row r="25" spans="1:8" s="5" customFormat="1" ht="43" customHeight="1" x14ac:dyDescent="0.25">
      <c r="A25" s="22" t="str">
        <f>Registro!A25</f>
        <v>Implementación de estrategias didácticas innovadoras en aula por asignatura (Ambientes Virtuales).</v>
      </c>
      <c r="B25" s="22"/>
      <c r="C25" s="41" t="str">
        <f>Registro!G25</f>
        <v>26/08/2024 - 13/12/2024</v>
      </c>
      <c r="D25" s="41"/>
      <c r="E25" s="41"/>
      <c r="F25" s="29"/>
      <c r="G25" s="29"/>
      <c r="H25" s="9"/>
    </row>
    <row r="26" spans="1:8" s="5" customFormat="1" x14ac:dyDescent="0.25">
      <c r="A26" s="29"/>
      <c r="B26" s="29"/>
      <c r="C26" s="44"/>
      <c r="D26" s="44"/>
      <c r="E26" s="44"/>
      <c r="F26" s="29"/>
      <c r="G26" s="29"/>
      <c r="H26" s="9"/>
    </row>
    <row r="27" spans="1:8" s="5" customFormat="1" x14ac:dyDescent="0.25">
      <c r="A27" s="20" t="s">
        <v>10</v>
      </c>
      <c r="B27" s="20"/>
      <c r="C27" s="20"/>
      <c r="D27" s="20"/>
      <c r="E27" s="20"/>
      <c r="F27" s="20"/>
      <c r="G27" s="20"/>
      <c r="H27" s="20"/>
    </row>
    <row r="28" spans="1:8" s="5" customFormat="1" ht="28" customHeight="1" x14ac:dyDescent="0.25">
      <c r="A28" s="21"/>
      <c r="B28" s="21"/>
      <c r="C28" s="21"/>
      <c r="D28" s="21"/>
      <c r="E28" s="21"/>
      <c r="F28" s="21"/>
      <c r="G28" s="21"/>
      <c r="H28" s="21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7" t="str">
        <f>Registro!A34</f>
        <v>M.T.I. MONTSERRAT MASDEFIOL SUÁREZ</v>
      </c>
      <c r="C30" s="23" t="s">
        <v>34</v>
      </c>
      <c r="D30" s="23"/>
      <c r="E30" s="23"/>
      <c r="G30" s="23" t="str">
        <f>Registro!F34</f>
        <v>M.C.J.S OFELIA ENRIQUEZ ORDAZ</v>
      </c>
      <c r="H30" s="23"/>
    </row>
    <row r="31" spans="1:8" ht="44.5" customHeight="1" x14ac:dyDescent="0.25">
      <c r="A31" s="8" t="str">
        <f>Registro!A35</f>
        <v>Profesor</v>
      </c>
      <c r="C31" s="45" t="str">
        <f>Registro!C35</f>
        <v>Jefe de División de Ingeniería en Sistemas Computacionales</v>
      </c>
      <c r="D31" s="45"/>
      <c r="E31" s="45"/>
      <c r="G31" s="25" t="s">
        <v>14</v>
      </c>
      <c r="H31" s="25"/>
    </row>
    <row r="33" spans="1:8" ht="24.75" customHeight="1" x14ac:dyDescent="0.25">
      <c r="A33" s="19" t="s">
        <v>19</v>
      </c>
      <c r="B33" s="19"/>
      <c r="C33" s="19"/>
      <c r="D33" s="19"/>
      <c r="E33" s="19"/>
      <c r="F33" s="19"/>
      <c r="G33" s="19"/>
      <c r="H33" s="19"/>
    </row>
  </sheetData>
  <mergeCells count="41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2024-11-08T12:39:21Z</cp:lastPrinted>
  <dcterms:created xsi:type="dcterms:W3CDTF">2022-07-23T13:46:58Z</dcterms:created>
  <dcterms:modified xsi:type="dcterms:W3CDTF">2024-11-08T12:39:26Z</dcterms:modified>
</cp:coreProperties>
</file>