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NG GESTION EMPRE\Documents\IGEM-2024\AGOSTO-DICIEMBRE 2024\CLASES\"/>
    </mc:Choice>
  </mc:AlternateContent>
  <xr:revisionPtr revIDLastSave="0" documentId="13_ncr:1_{C855B6AC-4770-463A-939F-83F4B53D31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0" l="1"/>
  <c r="M28" i="10"/>
  <c r="K28" i="10"/>
  <c r="F28" i="10"/>
  <c r="E28" i="10"/>
  <c r="I28" i="10" l="1"/>
  <c r="L14" i="10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D17" i="23"/>
  <c r="I16" i="23"/>
  <c r="D16" i="23"/>
  <c r="I15" i="23"/>
  <c r="D15" i="23"/>
  <c r="I14" i="23"/>
  <c r="D14" i="23"/>
  <c r="B10" i="23"/>
  <c r="B37" i="23" s="1"/>
  <c r="H8" i="23"/>
  <c r="E8" i="23"/>
  <c r="D15" i="22"/>
  <c r="I15" i="22"/>
  <c r="D16" i="22"/>
  <c r="L16" i="22"/>
  <c r="D17" i="22"/>
  <c r="L17" i="22"/>
  <c r="D14" i="22"/>
  <c r="I14" i="22"/>
  <c r="B10" i="22"/>
  <c r="B37" i="22" s="1"/>
  <c r="H8" i="22"/>
  <c r="E8" i="22"/>
  <c r="N28" i="22"/>
  <c r="M28" i="22"/>
  <c r="K28" i="22"/>
  <c r="G28" i="22"/>
  <c r="F28" i="22"/>
  <c r="B37" i="10"/>
  <c r="I16" i="22" l="1"/>
  <c r="L15" i="22"/>
  <c r="I17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<sst xmlns="http://schemas.openxmlformats.org/spreadsheetml/2006/main" count="161" uniqueCount="38">
  <si>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</si>
  <si>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</si>
  <si>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</si>
  <si>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</si>
  <si>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</si>
  <si>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</si>
  <si>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</si>
  <si>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</si>
  <si>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</si>
  <si>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</si>
  <si>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</si>
  <si>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</si>
  <si>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</si>
  <si>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</si>
  <si>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</si>
  <si>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</si>
  <si>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</si>
  <si>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</si>
  <si>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</si>
  <si>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</si>
  <si>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</si>
  <si>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</si>
  <si>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</si>
  <si>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</si>
  <si>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</si>
  <si>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</si>
  <si>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</si>
  <si>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</si>
  <si>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</si>
  <si>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</si>
  <si>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</si>
  <si>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</si>
  <si>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</si>
  <si>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</si>
  <si>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Agosto 2024 - Diciembre 2024</t>
  </si>
  <si>
    <t>107 C</t>
  </si>
  <si>
    <t>FUNDAMENTOS DE GESTIÓN EMPRESARIAL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</si>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</sst>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topLeftCell="A19" zoomScale="120" zoomScaleNormal="12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6" t="s">
        <v>4</v>
      </c>
      <c r="C8" s="36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36" t="s">
        <v>34</v>
      </c>
      <c r="M8" s="36"/>
      <c r="N8" s="36"/>
    </row>
    <row r="10" spans="1:17" x14ac:dyDescent="0.2">
      <c r="A10" s="4" t="s">
        <v>8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7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7" ht="25.5" x14ac:dyDescent="0.2">
      <c r="A14" s="8" t="s">
        <v>36</v>
      </c>
      <c r="B14" s="9" t="s">
        <v>37</v>
      </c>
      <c r="C14" s="9" t="s">
        <v>35</v>
      </c>
      <c r="D14" s="9" t="s">
        <v>31</v>
      </c>
      <c r="E14" s="9">
        <v>18</v>
      </c>
      <c r="F14" s="9">
        <v>15</v>
      </c>
      <c r="G14" s="9"/>
      <c r="H14" s="10"/>
      <c r="I14" s="9">
        <v>3</v>
      </c>
      <c r="J14" s="10"/>
      <c r="K14" s="9">
        <v>0</v>
      </c>
      <c r="L14" s="10">
        <f>K14/E14</f>
        <v>0</v>
      </c>
      <c r="M14" s="23">
        <v>80</v>
      </c>
      <c r="N14" s="15"/>
    </row>
    <row r="15" spans="1:17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/>
      <c r="C28" s="17"/>
      <c r="D28" s="17"/>
      <c r="E28" s="17">
        <f>SUM(E14:E27)</f>
        <v>18</v>
      </c>
      <c r="F28" s="17">
        <f>SUM(F14:F27)</f>
        <v>15</v>
      </c>
      <c r="G28" s="17"/>
      <c r="H28" s="18"/>
      <c r="I28" s="17">
        <f>SUM(I14:I27)</f>
        <v>3</v>
      </c>
      <c r="J28" s="18"/>
      <c r="K28" s="17">
        <f>SUM(K14:K27)</f>
        <v>0</v>
      </c>
      <c r="L28" s="18">
        <f t="shared" ref="L28" si="0">K28/E28</f>
        <v>0</v>
      </c>
      <c r="M28" s="17">
        <f>AVERAGE(M14:M27)</f>
        <v>80</v>
      </c>
      <c r="N28" s="19" t="e">
        <f>AVERAGE(N14:N27)</f>
        <v>#DIV/0!</v>
      </c>
    </row>
    <row r="30" spans="1:19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9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L.C. ANA KARENINA CORDOBA FERMAN</v>
      </c>
      <c r="C37" s="42"/>
      <c r="D37" s="42"/>
      <c r="E37" s="13"/>
      <c r="F37" s="13"/>
      <c r="G37" s="43" t="s">
        <v>33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110" zoomScaleNormal="11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Agosto 2024 - Diciembre 2024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 GESTION EMPRE</cp:lastModifiedBy>
  <cp:revision/>
  <dcterms:created xsi:type="dcterms:W3CDTF">2021-11-22T14:45:25Z</dcterms:created>
  <dcterms:modified xsi:type="dcterms:W3CDTF">2024-11-21T21:45:43Z</dcterms:modified>
  <cp:category/>
  <cp:contentStatus/>
</cp:coreProperties>
</file>