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MATEMATICAS PARA LA ADMON\"/>
    </mc:Choice>
  </mc:AlternateContent>
  <xr:revisionPtr revIDLastSave="0" documentId="13_ncr:1_{34496072-2628-423A-B1EE-6B51927F96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L17" i="22"/>
  <c r="I17" i="22"/>
  <c r="J17" i="22" s="1"/>
  <c r="H17" i="22"/>
  <c r="L16" i="22"/>
  <c r="I16" i="22"/>
  <c r="J16" i="22" s="1"/>
  <c r="H16" i="22"/>
  <c r="L15" i="22"/>
  <c r="I15" i="22"/>
  <c r="J15" i="22" s="1"/>
  <c r="H15" i="22"/>
  <c r="I14" i="22"/>
  <c r="J14" i="22" s="1"/>
  <c r="B37" i="10"/>
  <c r="N28" i="10"/>
  <c r="M28" i="10"/>
  <c r="K28" i="10"/>
  <c r="F28" i="10"/>
  <c r="E28" i="10"/>
  <c r="L14" i="10"/>
  <c r="I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<sst xmlns="http://schemas.openxmlformats.org/spreadsheetml/2006/main" count="166" uniqueCount="38">
  <si>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</si>
  <si>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</si>
  <si>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</si>
  <si>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</si>
  <si>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</si>
  <si>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</si>
  <si>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</si>
  <si>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</si>
  <si>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</si>
  <si>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</si>
  <si>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</si>
  <si>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</si>
  <si>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</si>
  <si>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</si>
  <si>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</si>
  <si>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</si>
  <si>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</si>
  <si>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</si>
  <si>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</si>
  <si>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</si>
  <si>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</si>
  <si>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</si>
  <si>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</si>
  <si>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</si>
  <si>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</si>
  <si>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</si>
  <si>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</si>
  <si>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</si>
  <si>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</si>
  <si>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</si>
  <si>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</si>
  <si>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</si>
  <si>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LADM</t>
  </si>
  <si>
    <t>D.E. TONATIUH SOSME SANCHEZ</t>
  </si>
  <si>
    <t>DEPARTAMENTO DE CIENCIAS BASICAS</t>
  </si>
  <si>
    <t>AGOSTO-DICIEMBRE 2024</t>
  </si>
  <si>
    <t>MATEMATICAS APLICADAS A LA ADMINISTRACION</t>
  </si>
  <si>
    <t>105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</si>
</sst>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P41" sqref="P4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>
        <v>1</v>
      </c>
      <c r="C8" s="38"/>
      <c r="D8" s="14" t="s">
        <v>4</v>
      </c>
      <c r="E8" s="5">
        <v>1</v>
      </c>
      <c r="G8" s="4" t="s">
        <v>5</v>
      </c>
      <c r="H8" s="5">
        <v>1</v>
      </c>
      <c r="I8" s="37" t="s">
        <v>6</v>
      </c>
      <c r="J8" s="37"/>
      <c r="K8" s="37"/>
      <c r="L8" s="38" t="s">
        <v>35</v>
      </c>
      <c r="M8" s="38"/>
      <c r="N8" s="38"/>
    </row>
    <row r="10" spans="1:14" x14ac:dyDescent="0.25">
      <c r="A10" s="4" t="s">
        <v>7</v>
      </c>
      <c r="B10" s="38" t="s">
        <v>33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30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31"/>
      <c r="N13" s="33"/>
    </row>
    <row r="14" spans="1:14" s="11" customFormat="1" ht="26.4" x14ac:dyDescent="0.25">
      <c r="A14" s="8" t="s">
        <v>36</v>
      </c>
      <c r="B14" s="9" t="s">
        <v>20</v>
      </c>
      <c r="C14" s="9" t="s">
        <v>37</v>
      </c>
      <c r="D14" s="9" t="s">
        <v>32</v>
      </c>
      <c r="E14" s="9">
        <v>37</v>
      </c>
      <c r="F14" s="9">
        <v>35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24">
        <v>80</v>
      </c>
      <c r="N14" s="15">
        <v>0.59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35</v>
      </c>
      <c r="G28" s="17"/>
      <c r="H28" s="18"/>
      <c r="I28" s="17">
        <f t="shared" si="0"/>
        <v>2</v>
      </c>
      <c r="J28" s="18"/>
      <c r="K28" s="17">
        <f>SUM(K14:K27)</f>
        <v>0</v>
      </c>
      <c r="L28" s="18">
        <f t="shared" si="1"/>
        <v>0</v>
      </c>
      <c r="M28" s="25">
        <f>AVERAGE(M14:M27)</f>
        <v>80</v>
      </c>
      <c r="N28" s="19">
        <f>AVERAGE(N14:N27)</f>
        <v>0.59</v>
      </c>
    </row>
    <row r="30" spans="1:18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P21" sqref="P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AGOSTO-DICIEMBRE 2024</v>
      </c>
      <c r="M8" s="38"/>
      <c r="N8" s="38"/>
    </row>
    <row r="10" spans="1:14" x14ac:dyDescent="0.25">
      <c r="A10" s="4" t="s">
        <v>7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APLICADAS 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AGOSTO-DICIEMBRE 2024</v>
      </c>
      <c r="M8" s="38"/>
      <c r="N8" s="38"/>
    </row>
    <row r="10" spans="1:14" x14ac:dyDescent="0.25">
      <c r="A10" s="4" t="s">
        <v>7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APLICADAS 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AGOSTO-DICIEMBRE 2024</v>
      </c>
      <c r="M8" s="38"/>
      <c r="N8" s="38"/>
    </row>
    <row r="10" spans="1:14" x14ac:dyDescent="0.25">
      <c r="A10" s="4" t="s">
        <v>7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APLICADAS 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30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28</v>
      </c>
      <c r="C8" s="38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AGOSTO-DICIEMBRE 2024</v>
      </c>
      <c r="M8" s="38"/>
      <c r="N8" s="38"/>
    </row>
    <row r="10" spans="1:14" x14ac:dyDescent="0.25">
      <c r="A10" s="4" t="s">
        <v>7</v>
      </c>
      <c r="B10" s="38" t="str">
        <f>'1'!B10</f>
        <v>D.E. TONATIUH SOSME SANCHEZ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ht="26.4" x14ac:dyDescent="0.25">
      <c r="A14" s="9" t="str">
        <f>'1'!A14</f>
        <v>MATEMATICAS APLICADAS A LA ADMINISTRACION</v>
      </c>
      <c r="B14" s="9"/>
      <c r="C14" s="9" t="str">
        <f>'1'!C14</f>
        <v>105 B</v>
      </c>
      <c r="D14" s="9" t="str">
        <f>'1'!D14</f>
        <v>LADM</v>
      </c>
      <c r="E14" s="9">
        <f>'1'!E14</f>
        <v>37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37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37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D.E. TONATIUH SOSME SANCHEZ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2024-10-02T19:01:41Z</dcterms:modified>
  <cp:category/>
  <cp:contentStatus/>
</cp:coreProperties>
</file>