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TERCER REPORTE\"/>
    </mc:Choice>
  </mc:AlternateContent>
  <xr:revisionPtr revIDLastSave="0" documentId="8_{4D7981F9-24D3-4AB0-86D6-AAEBEBCE69B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4" i="8"/>
  <c r="A23" i="8"/>
  <c r="A22" i="8"/>
  <c r="A21" i="8"/>
  <c r="A17" i="7"/>
  <c r="A24" i="7"/>
  <c r="A23" i="7"/>
  <c r="A22" i="7"/>
  <c r="A36" i="1"/>
  <c r="A21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<sst xmlns="http://schemas.openxmlformats.org/spreadsheetml/2006/main" count="116" uniqueCount="44">
  <si>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</si>
  <si>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</si>
  <si>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</si>
  <si>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</si>
  <si>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</si>
  <si>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</si>
  <si>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</si>
  <si>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</si>
  <si>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</si>
  <si>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</si>
  <si>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</si>
  <si>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</si>
  <si>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</si>
  <si>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</si>
  <si>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</si>
  <si>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</si>
  <si>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</si>
  <si>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</si>
  <si>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</si>
  <si>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</si>
  <si>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</si>
  <si>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</si>
  <si>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</si>
  <si>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</si>
  <si>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</si>
  <si>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</si>
  <si>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</si>
  <si>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</si>
  <si>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Jefe de División de Ingeniería en sistemas computacionales</t>
  </si>
  <si>
    <t xml:space="preserve"> EN SISTEMAS COMPUTACIONALES</t>
  </si>
  <si>
    <t>ISC. DIEGO DE JESUS VELAZQUEZ LUCHO</t>
  </si>
  <si>
    <t xml:space="preserve">Participar en los foros </t>
  </si>
  <si>
    <t>MITE. MARIA ELENA MORALES BENITEZ</t>
  </si>
  <si>
    <t>AGOSTO-DICIEMBRE 2024</t>
  </si>
  <si>
    <t xml:space="preserve">Asisitir a las clases en la plataforma virtual de las clases de Doctorado en Gestión Educativa e Innovación Tecnológica
</t>
  </si>
  <si>
    <t xml:space="preserve">Realizar las actividades solicitadas  en la plataforma de Doctorado en Gestión Educativa e Innovación Tecnológica
</t>
  </si>
  <si>
    <t xml:space="preserve">Participar en las conferencias organizadas por UNIVES
</t>
  </si>
  <si>
    <t>26/08/2024-13/12/2024</t>
  </si>
  <si>
    <t>26/08/2024-13/12/2025</t>
  </si>
  <si>
    <t>26/08/2024-13/12/2026</t>
  </si>
  <si>
    <t>https://univesvirtual.mx/my/</t>
  </si>
  <si>
    <t xml:space="preserve">Doctorado en Gestión Educativa e Innovación Tecnológica
(1er Cuatrimestre de 6)
</t>
  </si>
  <si>
    <t>FORMACION DISCIPLINARIA Y PEDAGOGICA AL PROFESOR (DOCTORADO)</t>
  </si>
  <si>
    <t>Conclui satisfactoriamente el 1er. cuatrimestre aprobando las cuatro asignaturas cursadas.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</si>
</sst>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1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hyperlink" Target="https://univesvirtual.mx/my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3.xml"/><Relationship Id="rId4" Type="http://schemas.openxmlformats.org/officeDocument/2006/relationships/hyperlink" Target="https://univesvirtual.mx/my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esvirtual.mx/my/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s://univesvirtual.mx/my/" TargetMode="External"/><Relationship Id="rId1" Type="http://schemas.openxmlformats.org/officeDocument/2006/relationships/hyperlink" Target="https://univesvirtual.mx/my/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4.xml"/><Relationship Id="rId4" Type="http://schemas.openxmlformats.org/officeDocument/2006/relationships/hyperlink" Target="https://univesvirtual.mx/m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9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1" t="s">
        <v>29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32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33" t="s">
        <v>33</v>
      </c>
      <c r="G9" s="33"/>
    </row>
    <row r="11" spans="1:7" x14ac:dyDescent="0.2">
      <c r="A11" s="4" t="s">
        <v>4</v>
      </c>
      <c r="B11" s="25" t="s">
        <v>42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">
      <c r="A17" s="32" t="s">
        <v>41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22" t="s">
        <v>34</v>
      </c>
      <c r="B21" s="23"/>
      <c r="C21" s="23"/>
      <c r="D21" s="23"/>
      <c r="E21" s="23"/>
      <c r="F21" s="24"/>
      <c r="G21" s="16" t="s">
        <v>37</v>
      </c>
    </row>
    <row r="22" spans="1:7" s="6" customFormat="1" ht="25.5" x14ac:dyDescent="0.2">
      <c r="A22" s="22" t="s">
        <v>35</v>
      </c>
      <c r="B22" s="20"/>
      <c r="C22" s="20"/>
      <c r="D22" s="20"/>
      <c r="E22" s="20"/>
      <c r="F22" s="21"/>
      <c r="G22" s="16" t="s">
        <v>38</v>
      </c>
    </row>
    <row r="23" spans="1:7" s="6" customFormat="1" ht="25.5" x14ac:dyDescent="0.2">
      <c r="A23" s="22" t="s">
        <v>31</v>
      </c>
      <c r="B23" s="23"/>
      <c r="C23" s="23"/>
      <c r="D23" s="23"/>
      <c r="E23" s="23"/>
      <c r="F23" s="24"/>
      <c r="G23" s="16" t="s">
        <v>39</v>
      </c>
    </row>
    <row r="24" spans="1:7" s="6" customFormat="1" ht="39" customHeight="1" x14ac:dyDescent="0.2">
      <c r="A24" s="22" t="s">
        <v>36</v>
      </c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17.100000000000001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7.100000000000001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4" t="s">
        <v>30</v>
      </c>
      <c r="D36" s="34"/>
      <c r="E36"/>
      <c r="F36" s="36" t="s">
        <v>25</v>
      </c>
      <c r="G36" s="36"/>
    </row>
    <row r="37" spans="1:7" ht="28.5" customHeight="1" x14ac:dyDescent="0.2">
      <c r="A37" s="9" t="s">
        <v>27</v>
      </c>
      <c r="C37" s="35" t="s">
        <v>24</v>
      </c>
      <c r="D37" s="35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AGOSTO-DICIEMBRE 2024</v>
      </c>
      <c r="H9" s="33"/>
    </row>
    <row r="11" spans="1:8" x14ac:dyDescent="0.2">
      <c r="A11" s="4" t="s">
        <v>4</v>
      </c>
      <c r="B11" s="25" t="s">
        <v>42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4" t="str">
        <f>Registro!A17</f>
        <v xml:space="preserve">Doctorado en Gestión Educativa e Innovación Tecnológica
(1er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56.25" customHeight="1" x14ac:dyDescent="0.2">
      <c r="A21" s="44" t="str">
        <f>Registro!A21</f>
        <v xml:space="preserve">Asisitir a las clases en la plataforma virtual de las clases de Doctorado en Gestión Educativa e Innovación Tecnológica
</v>
      </c>
      <c r="B21" s="44"/>
      <c r="C21" s="43" t="s">
        <v>37</v>
      </c>
      <c r="D21" s="43"/>
      <c r="E21" s="43"/>
      <c r="F21" s="45" t="s">
        <v>40</v>
      </c>
      <c r="G21" s="46"/>
      <c r="H21" s="10">
        <v>0.33</v>
      </c>
    </row>
    <row r="22" spans="1:8" s="6" customFormat="1" ht="48" customHeight="1" x14ac:dyDescent="0.2">
      <c r="A22" s="44" t="str">
        <f>Registro!A22</f>
        <v xml:space="preserve">Realizar las actividades solicitadas  en la plataforma de Doctorado en Gestión Educativa e Innovación Tecnológica
</v>
      </c>
      <c r="B22" s="44"/>
      <c r="C22" s="43" t="s">
        <v>37</v>
      </c>
      <c r="D22" s="43"/>
      <c r="E22" s="43"/>
      <c r="F22" s="45" t="s">
        <v>40</v>
      </c>
      <c r="G22" s="46"/>
      <c r="H22" s="10">
        <v>0.33</v>
      </c>
    </row>
    <row r="23" spans="1:8" s="6" customFormat="1" ht="39.950000000000003" customHeight="1" x14ac:dyDescent="0.2">
      <c r="A23" s="44" t="str">
        <f>Registro!A23</f>
        <v xml:space="preserve">Participar en los foros </v>
      </c>
      <c r="B23" s="44"/>
      <c r="C23" s="43" t="s">
        <v>37</v>
      </c>
      <c r="D23" s="43"/>
      <c r="E23" s="43"/>
      <c r="F23" s="45" t="s">
        <v>40</v>
      </c>
      <c r="G23" s="46"/>
      <c r="H23" s="10">
        <v>0.33</v>
      </c>
    </row>
    <row r="24" spans="1:8" s="6" customFormat="1" ht="41.25" customHeight="1" x14ac:dyDescent="0.2">
      <c r="A24" s="44" t="str">
        <f>Registro!A24</f>
        <v xml:space="preserve">Participar en las conferencias organizadas por UNIVES
</v>
      </c>
      <c r="B24" s="44"/>
      <c r="C24" s="43" t="s">
        <v>37</v>
      </c>
      <c r="D24" s="43"/>
      <c r="E24" s="43"/>
      <c r="F24" s="45" t="s">
        <v>40</v>
      </c>
      <c r="G24" s="46"/>
      <c r="H24" s="10">
        <v>0.33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ISC.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MITE. MARIA ELENA MORALES BENITEZ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hyperlinks>
    <hyperlink ref="F21" r:id="rId1" xr:uid="{4C50682A-3EE2-468F-9366-03C50D82364D}"/>
    <hyperlink ref="F22" r:id="rId2" xr:uid="{F941E7F5-1618-4DF3-9083-D5C84857CE76}"/>
    <hyperlink ref="F23" r:id="rId3" xr:uid="{928D231D-A550-421A-8D23-EC7DC364168F}"/>
    <hyperlink ref="F24" r:id="rId4" xr:uid="{D34AD735-4835-4012-AFF2-DA1298E84892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8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1" t="str">
        <f>Registro!F9</f>
        <v>AGOSTO-DICIEMBRE 2024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4" t="str">
        <f>Registro!A17</f>
        <v xml:space="preserve">Doctorado en Gestión Educativa e Innovación Tecnológica
(1er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7.25" customHeight="1" x14ac:dyDescent="0.2">
      <c r="A21" s="44" t="str">
        <f>Registro!A21</f>
        <v xml:space="preserve">Asisitir a las clases en la plataforma virtual de las clases de Doctorado en Gestión Educativa e Innovación Tecnológica
</v>
      </c>
      <c r="B21" s="44"/>
      <c r="C21" s="43" t="s">
        <v>37</v>
      </c>
      <c r="D21" s="43"/>
      <c r="E21" s="43"/>
      <c r="F21" s="45" t="s">
        <v>40</v>
      </c>
      <c r="G21" s="46"/>
      <c r="H21" s="10">
        <v>0.66</v>
      </c>
    </row>
    <row r="22" spans="1:8" s="6" customFormat="1" ht="47.25" customHeight="1" x14ac:dyDescent="0.2">
      <c r="A22" s="44" t="str">
        <f>Registro!A22</f>
        <v xml:space="preserve">Realizar las actividades solicitadas  en la plataforma de Doctorado en Gestión Educativa e Innovación Tecnológica
</v>
      </c>
      <c r="B22" s="44"/>
      <c r="C22" s="43" t="s">
        <v>37</v>
      </c>
      <c r="D22" s="43"/>
      <c r="E22" s="43"/>
      <c r="F22" s="45" t="s">
        <v>40</v>
      </c>
      <c r="G22" s="46"/>
      <c r="H22" s="10">
        <v>0.66</v>
      </c>
    </row>
    <row r="23" spans="1:8" s="6" customFormat="1" ht="47.25" customHeight="1" x14ac:dyDescent="0.2">
      <c r="A23" s="44" t="str">
        <f>Registro!A23</f>
        <v xml:space="preserve">Participar en los foros </v>
      </c>
      <c r="B23" s="44"/>
      <c r="C23" s="43" t="s">
        <v>37</v>
      </c>
      <c r="D23" s="43"/>
      <c r="E23" s="43"/>
      <c r="F23" s="45" t="s">
        <v>40</v>
      </c>
      <c r="G23" s="46"/>
      <c r="H23" s="10">
        <v>0.66</v>
      </c>
    </row>
    <row r="24" spans="1:8" s="6" customFormat="1" ht="47.25" customHeight="1" x14ac:dyDescent="0.2">
      <c r="A24" s="44" t="str">
        <f>Registro!A24</f>
        <v xml:space="preserve">Participar en las conferencias organizadas por UNIVES
</v>
      </c>
      <c r="B24" s="44"/>
      <c r="C24" s="43" t="s">
        <v>37</v>
      </c>
      <c r="D24" s="43"/>
      <c r="E24" s="43"/>
      <c r="F24" s="45" t="s">
        <v>40</v>
      </c>
      <c r="G24" s="46"/>
      <c r="H24" s="10">
        <v>0.66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tr">
        <f>B8</f>
        <v>MITE.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hyperlinks>
    <hyperlink ref="F21" r:id="rId1" xr:uid="{FA9FA639-0AC5-4578-9898-E35D009428DD}"/>
    <hyperlink ref="F22" r:id="rId2" xr:uid="{4618E8E0-954A-4B30-BDB9-EEB9D74A2F35}"/>
    <hyperlink ref="F23" r:id="rId3" xr:uid="{239C4CFE-D34B-46B4-9050-9CF76C223A67}"/>
    <hyperlink ref="F24" r:id="rId4" xr:uid="{251D48DA-8138-4E92-BD21-8C33297D507A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13" zoomScaleSheetLayoutView="100" workbookViewId="0">
      <selection activeCell="M35" sqref="M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20</v>
      </c>
      <c r="C1" s="49"/>
      <c r="D1" s="49"/>
      <c r="E1" s="49"/>
      <c r="F1" s="49"/>
      <c r="G1" s="49"/>
      <c r="H1" s="49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tr">
        <f>Registro!D6</f>
        <v xml:space="preserve">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MITE. MARIA ELENA MORALES BENITEZ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1" t="str">
        <f>Registro!F9</f>
        <v>AGOSTO-DICIEMBRE 2024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(DOCTORADO)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4" t="str">
        <f>Registro!A14</f>
        <v>Contribuir al mejoramiento de la calidad de la docencia de la práctica docente mediante una sostenida interpelación que favorezca su revisión crítica y la toma de decisiones.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4" t="str">
        <f>Registro!A17</f>
        <v xml:space="preserve">Doctorado en Gestión Educativa e Innovación Tecnológica
(1er Cuatrimestre de 6)
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15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5" customHeight="1" x14ac:dyDescent="0.2">
      <c r="A21" s="44" t="str">
        <f>Registro!A21</f>
        <v xml:space="preserve">Asisitir a las clases en la plataforma virtual de las clases de Doctorado en Gestión Educativa e Innovación Tecnológica
</v>
      </c>
      <c r="B21" s="44"/>
      <c r="C21" s="43" t="s">
        <v>37</v>
      </c>
      <c r="D21" s="43"/>
      <c r="E21" s="43"/>
      <c r="F21" s="45" t="s">
        <v>40</v>
      </c>
      <c r="G21" s="46"/>
      <c r="H21" s="10">
        <v>1</v>
      </c>
    </row>
    <row r="22" spans="1:8" s="6" customFormat="1" ht="45" customHeight="1" x14ac:dyDescent="0.2">
      <c r="A22" s="44" t="str">
        <f>Registro!A22</f>
        <v xml:space="preserve">Realizar las actividades solicitadas  en la plataforma de Doctorado en Gestión Educativa e Innovación Tecnológica
</v>
      </c>
      <c r="B22" s="44"/>
      <c r="C22" s="43" t="s">
        <v>37</v>
      </c>
      <c r="D22" s="43"/>
      <c r="E22" s="43"/>
      <c r="F22" s="45" t="s">
        <v>40</v>
      </c>
      <c r="G22" s="46"/>
      <c r="H22" s="10">
        <v>1</v>
      </c>
    </row>
    <row r="23" spans="1:8" s="6" customFormat="1" ht="45" customHeight="1" x14ac:dyDescent="0.2">
      <c r="A23" s="44" t="str">
        <f>Registro!A23</f>
        <v xml:space="preserve">Participar en los foros </v>
      </c>
      <c r="B23" s="44"/>
      <c r="C23" s="43" t="s">
        <v>37</v>
      </c>
      <c r="D23" s="43"/>
      <c r="E23" s="43"/>
      <c r="F23" s="45" t="s">
        <v>40</v>
      </c>
      <c r="G23" s="46"/>
      <c r="H23" s="10">
        <v>1</v>
      </c>
    </row>
    <row r="24" spans="1:8" s="6" customFormat="1" ht="45" customHeight="1" x14ac:dyDescent="0.2">
      <c r="A24" s="44" t="str">
        <f>Registro!A24</f>
        <v xml:space="preserve">Participar en las conferencias organizadas por UNIVES
</v>
      </c>
      <c r="B24" s="44"/>
      <c r="C24" s="43" t="s">
        <v>37</v>
      </c>
      <c r="D24" s="43"/>
      <c r="E24" s="43"/>
      <c r="F24" s="45" t="s">
        <v>40</v>
      </c>
      <c r="G24" s="46"/>
      <c r="H24" s="10">
        <v>1</v>
      </c>
    </row>
    <row r="25" spans="1:8" s="6" customFormat="1" ht="45" customHeigh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17" t="s">
        <v>43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6" t="str">
        <f>Registro!C36</f>
        <v>ISC. DIEGO DE JESUS VELAZQUEZ LUCHO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tr">
        <f>B8</f>
        <v>MITE. MARIA ELENA MORALES BENITEZ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hyperlinks>
    <hyperlink ref="F21" r:id="rId1" xr:uid="{5B0BD9DD-69B5-4DA6-9D6D-0F81FCDD236A}"/>
    <hyperlink ref="F22" r:id="rId2" xr:uid="{257C7669-9A73-435E-95BD-4B3DF1AD761B}"/>
    <hyperlink ref="F23" r:id="rId3" xr:uid="{78500C13-F649-4DE5-BC07-65EF40796E7D}"/>
    <hyperlink ref="F24" r:id="rId4" xr:uid="{1A4227A3-A1CC-4CD5-87F1-1901BF1AC205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2022-10-20T12:17:51Z</cp:lastPrinted>
  <dcterms:created xsi:type="dcterms:W3CDTF">2022-07-23T13:46:58Z</dcterms:created>
  <dcterms:modified xsi:type="dcterms:W3CDTF">2024-12-21T20:42:42Z</dcterms:modified>
</cp:coreProperties>
</file>