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0509F05-46FE-4648-A5B1-271481F12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I16" i="22"/>
  <c r="J16" i="22" s="1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<sst xmlns="http://schemas.openxmlformats.org/spreadsheetml/2006/main" count="177" uniqueCount="42">
  <si>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</si>
  <si>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</si>
  <si>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</si>
  <si>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</si>
  <si>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</si>
  <si>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</si>
  <si>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</si>
  <si>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</si>
  <si>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</si>
  <si>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</si>
  <si>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</si>
  <si>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</si>
  <si>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</si>
  <si>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</si>
  <si>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</si>
  <si>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</si>
  <si>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</si>
  <si>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</si>
  <si>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</si>
  <si>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</si>
  <si>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</si>
  <si>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</si>
  <si>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</si>
  <si>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</si>
  <si>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</si>
  <si>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</si>
  <si>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</si>
  <si>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</si>
  <si>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</si>
  <si>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</si>
  <si>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</si>
  <si>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</si>
  <si>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</si>
  <si>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</si>
  <si>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</si>
  <si>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</si>
  <si>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</si>
  <si>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</si>
  <si>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</si>
  <si>
    <t>TOPICOS DE CALIDAD</t>
  </si>
  <si>
    <t>PLANEACION ESTRATEGICA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</si>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</sst>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120" zoomScaleNormal="12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</v>
      </c>
      <c r="F16" s="9">
        <v>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85</v>
      </c>
      <c r="N16" s="15">
        <v>1</v>
      </c>
    </row>
    <row r="17" spans="1:14" s="11" customFormat="1" x14ac:dyDescent="0.2">
      <c r="A17" s="8" t="s">
        <v>40</v>
      </c>
      <c r="B17" s="9" t="s">
        <v>21</v>
      </c>
      <c r="C17" s="9" t="s">
        <v>41</v>
      </c>
      <c r="D17" s="9" t="s">
        <v>38</v>
      </c>
      <c r="E17" s="9">
        <v>1</v>
      </c>
      <c r="F17" s="9">
        <v>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13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85.625</v>
      </c>
      <c r="N28" s="19">
        <f>AVERAGE(N14:N27)</f>
        <v>0.86499999999999999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TOPICOS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>
        <f t="shared" si="1"/>
        <v>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PLANEACION ESTRATEGICA</v>
      </c>
      <c r="B17" s="9"/>
      <c r="C17" s="9" t="str">
        <f>'1'!C17</f>
        <v>901A</v>
      </c>
      <c r="D17" s="9" t="str">
        <f>'1'!D17</f>
        <v>IIND</v>
      </c>
      <c r="E17" s="9">
        <f>'1'!E17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TOPICOS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>
        <f t="shared" si="1"/>
        <v>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PLANEACION ESTRATEGICA</v>
      </c>
      <c r="B17" s="9"/>
      <c r="C17" s="9" t="str">
        <f>'1'!C17</f>
        <v>901A</v>
      </c>
      <c r="D17" s="9" t="str">
        <f>'1'!D17</f>
        <v>IIND</v>
      </c>
      <c r="E17" s="9">
        <f>'1'!E17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TOPICOS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>
        <f t="shared" si="1"/>
        <v>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PLANEACION ESTRATEGICA</v>
      </c>
      <c r="B17" s="9"/>
      <c r="C17" s="9" t="str">
        <f>'1'!C17</f>
        <v>901A</v>
      </c>
      <c r="D17" s="9" t="str">
        <f>'1'!D17</f>
        <v>IIND</v>
      </c>
      <c r="E17" s="9">
        <f>'1'!E17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ref="H15:H27" si="3">(F15+G15)/E15</f>
        <v>0</v>
      </c>
      <c r="I15" s="9">
        <f t="shared" si="0"/>
        <v>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TOPICOS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3"/>
        <v>0</v>
      </c>
      <c r="I16" s="9">
        <f t="shared" si="0"/>
        <v>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PLANEACION ESTRATEGICA</v>
      </c>
      <c r="B17" s="9"/>
      <c r="C17" s="9" t="str">
        <f>'1'!C17</f>
        <v>901A</v>
      </c>
      <c r="D17" s="9" t="str">
        <f>'1'!D17</f>
        <v>IIND</v>
      </c>
      <c r="E17" s="9">
        <f>'1'!E17</f>
        <v>1</v>
      </c>
      <c r="F17" s="9"/>
      <c r="G17" s="9"/>
      <c r="H17" s="10">
        <f t="shared" si="3"/>
        <v>0</v>
      </c>
      <c r="I17" s="9">
        <f t="shared" si="0"/>
        <v>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 LA CRUZ PORRAS ARIAS</cp:lastModifiedBy>
  <cp:revision/>
  <dcterms:created xsi:type="dcterms:W3CDTF">2021-11-22T14:45:25Z</dcterms:created>
  <dcterms:modified xsi:type="dcterms:W3CDTF">2024-11-12T17:35:33Z</dcterms:modified>
  <cp:category/>
  <cp:contentStatus/>
</cp:coreProperties>
</file>